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<sst xmlns="http://schemas.openxmlformats.org/spreadsheetml/2006/main" count="35275" uniqueCount="7137">
  <si>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</si>
  <si>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</si>
  <si>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</si>
  <si>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</si>
  <si>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</si>
  <si>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</si>
  <si>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</si>
  <si>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</si>
  <si>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</si>
  <si>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</si>
  <si>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</si>
  <si>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</si>
  <si>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</si>
  <si>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</si>
  <si>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</si>
  <si>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</si>
  <si>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</si>
  <si>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</si>
  <si>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</si>
  <si>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1140162464</t>
  </si>
  <si>
    <t>4688541</t>
  </si>
  <si>
    <t>2/4/2024</t>
  </si>
  <si>
    <t>ICI HOTEL Tokyo Hatchobori</t>
  </si>
  <si>
    <t>2/5/2024</t>
  </si>
  <si>
    <t>2/6/2024</t>
  </si>
  <si>
    <t>1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</si>
  <si>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</si>
  <si>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</si>
  <si>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</si>
  <si>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</si>
  <si>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</si>
  <si>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</si>
  <si>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</si>
  <si>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</si>
  <si>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1179543489</t>
  </si>
  <si>
    <t>4678044</t>
  </si>
  <si>
    <t>2/2/2024</t>
  </si>
  <si>
    <t>Glory Beach Resort</t>
  </si>
  <si>
    <t>2/3/2024</t>
  </si>
  <si>
    <t>415136531</t>
  </si>
  <si>
    <t>4669934</t>
  </si>
  <si>
    <t>1/31/2024</t>
  </si>
  <si>
    <t>The Clermont London, Charing Cross</t>
  </si>
  <si>
    <t>2488.10</t>
  </si>
  <si>
    <t>Departed</t>
  </si>
  <si>
    <t>415188803</t>
  </si>
  <si>
    <t>4671004</t>
  </si>
  <si>
    <t>12 The Residence Hotel &amp; Apartment (SHA Certified)</t>
  </si>
  <si>
    <t>156.07</t>
  </si>
  <si>
    <t>415245671</t>
  </si>
  <si>
    <t>4671657</t>
  </si>
  <si>
    <t>2/1/2024</t>
  </si>
  <si>
    <t>Hotel l'Elysee Val d'Europe</t>
  </si>
  <si>
    <t>981.12</t>
  </si>
  <si>
    <t>415292827</t>
  </si>
  <si>
    <t>4672171</t>
  </si>
  <si>
    <t>Hotel Mirador de Chamartin</t>
  </si>
  <si>
    <t>821.15</t>
  </si>
  <si>
    <t>415313155</t>
  </si>
  <si>
    <t>4672982</t>
  </si>
  <si>
    <t>Justay Millennium Riverside</t>
  </si>
  <si>
    <t>4</t>
  </si>
  <si>
    <t>878.08</t>
  </si>
  <si>
    <t>415318739</t>
  </si>
  <si>
    <t>4673203</t>
  </si>
  <si>
    <t>Febor Istanbul Bomonti Hotel &amp; Spa</t>
  </si>
  <si>
    <t>1744.79</t>
  </si>
  <si>
    <t>415324183</t>
  </si>
  <si>
    <t>4673423</t>
  </si>
  <si>
    <t>B&amp;B Hotel Roma San Lorenzo Termini</t>
  </si>
  <si>
    <t>420.73</t>
  </si>
  <si>
    <t>415430731</t>
  </si>
  <si>
    <t>4675866</t>
  </si>
  <si>
    <t>Thistle Marble Arch</t>
  </si>
  <si>
    <t>3</t>
  </si>
  <si>
    <t>6406.44</t>
  </si>
  <si>
    <t>415433935</t>
  </si>
  <si>
    <t>4675939</t>
  </si>
  <si>
    <t>Grande Albergo Internazionale</t>
  </si>
  <si>
    <t>1353.54</t>
  </si>
  <si>
    <t>415435687</t>
  </si>
  <si>
    <t>4675977</t>
  </si>
  <si>
    <t>Nash Pratik Hotel</t>
  </si>
  <si>
    <t>715.10</t>
  </si>
  <si>
    <t>415441295</t>
  </si>
  <si>
    <t>4676054</t>
  </si>
  <si>
    <t>Maritim Strandhotel Travemunde</t>
  </si>
  <si>
    <t>895.92</t>
  </si>
  <si>
    <t>415522907</t>
  </si>
  <si>
    <t>4677012</t>
  </si>
  <si>
    <t>City Hotel</t>
  </si>
  <si>
    <t>987.87</t>
  </si>
  <si>
    <t>415553719</t>
  </si>
  <si>
    <t>4678311</t>
  </si>
  <si>
    <t>Point A London Liverpool Street</t>
  </si>
  <si>
    <t>963.06</t>
  </si>
  <si>
    <t>415602207</t>
  </si>
  <si>
    <t>4679416</t>
  </si>
  <si>
    <t>Sultanahmet Nu Hotel</t>
  </si>
  <si>
    <t>164.96</t>
  </si>
  <si>
    <t>415620267</t>
  </si>
  <si>
    <t>4679808</t>
  </si>
  <si>
    <t>Macdonald New Blossoms Hotel</t>
  </si>
  <si>
    <t>473.72</t>
  </si>
  <si>
    <t>415625523</t>
  </si>
  <si>
    <t>4768F9</t>
  </si>
  <si>
    <t>U Rip Resort</t>
  </si>
  <si>
    <t>1396.96</t>
  </si>
  <si>
    <t>415631187</t>
  </si>
  <si>
    <t>4680052</t>
  </si>
  <si>
    <t>AETAS Lumpini</t>
  </si>
  <si>
    <t>1190.63</t>
  </si>
  <si>
    <t>415637871</t>
  </si>
  <si>
    <t>4680215</t>
  </si>
  <si>
    <t>Le Grand Magic Hotel</t>
  </si>
  <si>
    <t>1861.20</t>
  </si>
  <si>
    <t>415648139</t>
  </si>
  <si>
    <t>4680468</t>
  </si>
  <si>
    <t>Good Morning Karlstad City</t>
  </si>
  <si>
    <t>490.15</t>
  </si>
  <si>
    <t>415650515</t>
  </si>
  <si>
    <t>4680518</t>
  </si>
  <si>
    <t>Mida Grande Resort Phuket</t>
  </si>
  <si>
    <t>2937.61</t>
  </si>
  <si>
    <t>415704127</t>
  </si>
  <si>
    <t>4681090</t>
  </si>
  <si>
    <t>Hotel Tatra</t>
  </si>
  <si>
    <t>537.41</t>
  </si>
  <si>
    <t>415736447</t>
  </si>
  <si>
    <t>4681496</t>
  </si>
  <si>
    <t>La Villa Haussmann</t>
  </si>
  <si>
    <t>1561.21</t>
  </si>
  <si>
    <t>415829035</t>
  </si>
  <si>
    <t>4684161</t>
  </si>
  <si>
    <t>Hotel Victoria</t>
  </si>
  <si>
    <t>3223.59</t>
  </si>
  <si>
    <t>415839619</t>
  </si>
  <si>
    <t>4684385</t>
  </si>
  <si>
    <t>Signature Hotel Al Barsha</t>
  </si>
  <si>
    <t>1759.20</t>
  </si>
  <si>
    <t>415840455</t>
  </si>
  <si>
    <t>4684413</t>
  </si>
  <si>
    <t>HOTEL SKY Cape Town</t>
  </si>
  <si>
    <t>1545.03</t>
  </si>
  <si>
    <t>415842563</t>
  </si>
  <si>
    <t>4684449</t>
  </si>
  <si>
    <t>Acacia Hotel</t>
  </si>
  <si>
    <t>452.47</t>
  </si>
  <si>
    <t>415903027</t>
  </si>
  <si>
    <t>4685314</t>
  </si>
  <si>
    <t>HOTEL BEAUGRENELLE SAINT CHARLES TOUR EIFFEL</t>
  </si>
  <si>
    <t>706.60</t>
  </si>
  <si>
    <t>415969443</t>
  </si>
  <si>
    <t>4686367</t>
  </si>
  <si>
    <t>Southern Sun Mbombela</t>
  </si>
  <si>
    <t>1184.44</t>
  </si>
  <si>
    <t>415985575</t>
  </si>
  <si>
    <t>4686867</t>
  </si>
  <si>
    <t>B&amp;B Hotel Marseille Euromed</t>
  </si>
  <si>
    <t>381.17</t>
  </si>
  <si>
    <t>416014531</t>
  </si>
  <si>
    <t>4687373</t>
  </si>
  <si>
    <t>Hotel Sultanhan - Special Category</t>
  </si>
  <si>
    <t>555.86</t>
  </si>
  <si>
    <t>416030591</t>
  </si>
  <si>
    <t>4687659</t>
  </si>
  <si>
    <t>ATN Hotel</t>
  </si>
  <si>
    <t>594.93</t>
  </si>
  <si>
    <t>416087899</t>
  </si>
  <si>
    <t>4688760</t>
  </si>
  <si>
    <t>Royal Wagram</t>
  </si>
  <si>
    <t>410.17</t>
  </si>
  <si>
    <t>416093295</t>
  </si>
  <si>
    <t>4688813</t>
  </si>
  <si>
    <t>Kings Residence</t>
  </si>
  <si>
    <t>256.84</t>
  </si>
  <si>
    <t>416105667</t>
  </si>
  <si>
    <t>4688912</t>
  </si>
  <si>
    <t>easyHotel Malaga City Centre</t>
  </si>
  <si>
    <t>336.46</t>
  </si>
  <si>
    <t>416150375</t>
  </si>
  <si>
    <t>4689175</t>
  </si>
  <si>
    <t>Generator Rome</t>
  </si>
  <si>
    <t>330.63</t>
  </si>
  <si>
    <t>416155351</t>
  </si>
  <si>
    <t>4689213</t>
  </si>
  <si>
    <t>Novum Hotel City B Berlin Centrum</t>
  </si>
  <si>
    <t>362.79</t>
  </si>
  <si>
    <t>416155363</t>
  </si>
  <si>
    <t>4689214</t>
  </si>
  <si>
    <t>Britannia International Hotel Canary Wharf</t>
  </si>
  <si>
    <t>751.88</t>
  </si>
  <si>
    <t>416168319</t>
  </si>
  <si>
    <t>4689452</t>
  </si>
  <si>
    <t>Hotel Aravaca Garden</t>
  </si>
  <si>
    <t>232.56</t>
  </si>
  <si>
    <t>416173979</t>
  </si>
  <si>
    <t>4689643</t>
  </si>
  <si>
    <t>King Solomon Hotel</t>
  </si>
  <si>
    <t>495.24</t>
  </si>
  <si>
    <t>416179707</t>
  </si>
  <si>
    <t>4689866</t>
  </si>
  <si>
    <t>CiTi Hotel London Luton</t>
  </si>
  <si>
    <t>306.96</t>
  </si>
  <si>
    <t>698492618</t>
  </si>
  <si>
    <t>4743CD</t>
  </si>
  <si>
    <t>PARKROYAL COLLECTION Kuala Lumpur</t>
  </si>
  <si>
    <t>1958.37</t>
  </si>
  <si>
    <t>698493722</t>
  </si>
  <si>
    <t>4670438</t>
  </si>
  <si>
    <t>TTC Hotel Can Tho</t>
  </si>
  <si>
    <t>356.14</t>
  </si>
  <si>
    <t>698523442</t>
  </si>
  <si>
    <t>474661</t>
  </si>
  <si>
    <t>Encore At Wynn Las Vegas</t>
  </si>
  <si>
    <t>2458.88</t>
  </si>
  <si>
    <t>698555474</t>
  </si>
  <si>
    <t>4671394</t>
  </si>
  <si>
    <t>Seminole Hard Rock Hotel and Casino Tampa</t>
  </si>
  <si>
    <t>2491.56</t>
  </si>
  <si>
    <t>698620302</t>
  </si>
  <si>
    <t>4671712</t>
  </si>
  <si>
    <t>Le Pavillon New Orleans</t>
  </si>
  <si>
    <t>851.50</t>
  </si>
  <si>
    <t>698626838</t>
  </si>
  <si>
    <t>4671743</t>
  </si>
  <si>
    <t>The Venetian Resort</t>
  </si>
  <si>
    <t>1382.92</t>
  </si>
  <si>
    <t>698798266</t>
  </si>
  <si>
    <t>4673135</t>
  </si>
  <si>
    <t>Savoy Hotel Manila</t>
  </si>
  <si>
    <t>1683.19</t>
  </si>
  <si>
    <t>698799378</t>
  </si>
  <si>
    <t>4673158</t>
  </si>
  <si>
    <t>Motel San Diego - in San Diego (Pacific Beach)</t>
  </si>
  <si>
    <t>391.97</t>
  </si>
  <si>
    <t>698817082</t>
  </si>
  <si>
    <t>4750AB</t>
  </si>
  <si>
    <t>Belmont Hotel Mactan</t>
  </si>
  <si>
    <t>1273.11</t>
  </si>
  <si>
    <t>698928610</t>
  </si>
  <si>
    <t>4676204</t>
  </si>
  <si>
    <t>Blanc Kara- Adults Only</t>
  </si>
  <si>
    <t>1880.02</t>
  </si>
  <si>
    <t>698953162</t>
  </si>
  <si>
    <t>4676313</t>
  </si>
  <si>
    <t>Hotel Ticuan</t>
  </si>
  <si>
    <t>623.09</t>
  </si>
  <si>
    <t>699069594</t>
  </si>
  <si>
    <t>475CB5</t>
  </si>
  <si>
    <t>The Evitel Resort Ubud</t>
  </si>
  <si>
    <t>1964.43</t>
  </si>
  <si>
    <t>699199122</t>
  </si>
  <si>
    <t>4679464</t>
  </si>
  <si>
    <t>St Christopher's Inn Paris - Gare du Nord</t>
  </si>
  <si>
    <t>688.68</t>
  </si>
  <si>
    <t>699266666</t>
  </si>
  <si>
    <t>476C15</t>
  </si>
  <si>
    <t>Seda Atria</t>
  </si>
  <si>
    <t>934.02</t>
  </si>
  <si>
    <t>699339670</t>
  </si>
  <si>
    <t>4681061</t>
  </si>
  <si>
    <t>Vincci Baixa Hotel</t>
  </si>
  <si>
    <t>2065.38</t>
  </si>
  <si>
    <t>699532926</t>
  </si>
  <si>
    <t>4682487</t>
  </si>
  <si>
    <t>Hotel Corque</t>
  </si>
  <si>
    <t>915.98</t>
  </si>
  <si>
    <t>699550058</t>
  </si>
  <si>
    <t>4683011</t>
  </si>
  <si>
    <t>karaksa hotel TOKYO STATION</t>
  </si>
  <si>
    <t>1021.66</t>
  </si>
  <si>
    <t>699573138</t>
  </si>
  <si>
    <t>477984</t>
  </si>
  <si>
    <t>Go Hotels Ortigas Center</t>
  </si>
  <si>
    <t>495.44</t>
  </si>
  <si>
    <t>699613438</t>
  </si>
  <si>
    <t>477C9C</t>
  </si>
  <si>
    <t>Holiday Suites Port Barton</t>
  </si>
  <si>
    <t>751.27</t>
  </si>
  <si>
    <t>699733058</t>
  </si>
  <si>
    <t>4685437</t>
  </si>
  <si>
    <t>Hotel Rieger</t>
  </si>
  <si>
    <t>363.96</t>
  </si>
  <si>
    <t>699752198</t>
  </si>
  <si>
    <t>477E9F</t>
  </si>
  <si>
    <t>Makati Palace Hotel</t>
  </si>
  <si>
    <t>517.76</t>
  </si>
  <si>
    <t>699752802</t>
  </si>
  <si>
    <t>4685473</t>
  </si>
  <si>
    <t>Hotel OK</t>
  </si>
  <si>
    <t>239.66</t>
  </si>
  <si>
    <t>699792478</t>
  </si>
  <si>
    <t>4685633</t>
  </si>
  <si>
    <t>San Raphael Hotel</t>
  </si>
  <si>
    <t>516.98</t>
  </si>
  <si>
    <t>699876014</t>
  </si>
  <si>
    <t>4686518</t>
  </si>
  <si>
    <t>Lotus Grand Hotel</t>
  </si>
  <si>
    <t>1306.44</t>
  </si>
  <si>
    <t>699893250</t>
  </si>
  <si>
    <t>4687081</t>
  </si>
  <si>
    <t>Ramada by Wyndham West Palm Beach Airport</t>
  </si>
  <si>
    <t>837.20</t>
  </si>
  <si>
    <t>699905506</t>
  </si>
  <si>
    <t>47873D</t>
  </si>
  <si>
    <t>Seda Capitol Central</t>
  </si>
  <si>
    <t>572.59</t>
  </si>
  <si>
    <t>699914078</t>
  </si>
  <si>
    <t>4688019</t>
  </si>
  <si>
    <t>Concorde Hotel Kuala Lumpur</t>
  </si>
  <si>
    <t>661.98</t>
  </si>
  <si>
    <t>699960226</t>
  </si>
  <si>
    <t>4688778</t>
  </si>
  <si>
    <t>Costa del Sol Wyndham Lima Airport</t>
  </si>
  <si>
    <t>742.52</t>
  </si>
  <si>
    <t>700001626</t>
  </si>
  <si>
    <t>4688983</t>
  </si>
  <si>
    <t>White Fort Hotel</t>
  </si>
  <si>
    <t>424.48</t>
  </si>
  <si>
    <t>700084906</t>
  </si>
  <si>
    <t>478D81</t>
  </si>
  <si>
    <t>Wyndham Sea Pearl Resort Phuket (SHA Extra Plus)</t>
  </si>
  <si>
    <t>1739.09</t>
  </si>
  <si>
    <t>1136008904</t>
  </si>
  <si>
    <t>4669192</t>
  </si>
  <si>
    <t>ALVA HOTEL BY ROYAL</t>
  </si>
  <si>
    <t>4909.56</t>
  </si>
  <si>
    <t>1136041388</t>
  </si>
  <si>
    <t>4669354</t>
  </si>
  <si>
    <t>Super Hotel Premier Akihabara</t>
  </si>
  <si>
    <t>703.63</t>
  </si>
  <si>
    <t>1136081756</t>
  </si>
  <si>
    <t>4669550</t>
  </si>
  <si>
    <t>HOTEL MYSTAYS Haneda</t>
  </si>
  <si>
    <t>511.79</t>
  </si>
  <si>
    <t>1136147700</t>
  </si>
  <si>
    <t>4669874</t>
  </si>
  <si>
    <t>Mitsui Garden Hotel Sapporo</t>
  </si>
  <si>
    <t>4219.98</t>
  </si>
  <si>
    <t>1136153352</t>
  </si>
  <si>
    <t>4669895</t>
  </si>
  <si>
    <t>Hotel Villa Fontaine Tokyo-Kudanshita</t>
  </si>
  <si>
    <t>406.48</t>
  </si>
  <si>
    <t>1136171200</t>
  </si>
  <si>
    <t>4669977</t>
  </si>
  <si>
    <t>Mitsui Garden Hotel Sendai</t>
  </si>
  <si>
    <t>482.95</t>
  </si>
  <si>
    <t>1136208236</t>
  </si>
  <si>
    <t>4670127</t>
  </si>
  <si>
    <t>Smile Hotel Hirosaki</t>
  </si>
  <si>
    <t>244.54</t>
  </si>
  <si>
    <t>1136416120</t>
  </si>
  <si>
    <t>4670966</t>
  </si>
  <si>
    <t>Grand Josun Busan</t>
  </si>
  <si>
    <t>1592.11</t>
  </si>
  <si>
    <t>1136527644</t>
  </si>
  <si>
    <t>4671505</t>
  </si>
  <si>
    <t>Hotel Villa Fontaine Grand Tokyo-Shiodome</t>
  </si>
  <si>
    <t>839.44</t>
  </si>
  <si>
    <t>1136543764</t>
  </si>
  <si>
    <t>4671626</t>
  </si>
  <si>
    <t>Amora Tapae Hotel (SHA Plus+)</t>
  </si>
  <si>
    <t>877.48</t>
  </si>
  <si>
    <t>1136615744</t>
  </si>
  <si>
    <t>474A4F</t>
  </si>
  <si>
    <t>Mithi Resort and Spa</t>
  </si>
  <si>
    <t>7469.04</t>
  </si>
  <si>
    <t>1136655628</t>
  </si>
  <si>
    <t>4672426</t>
  </si>
  <si>
    <t>406.99</t>
  </si>
  <si>
    <t>1136678460</t>
  </si>
  <si>
    <t>4672548</t>
  </si>
  <si>
    <t>Hotel Kazusaya</t>
  </si>
  <si>
    <t>578.25</t>
  </si>
  <si>
    <t>1136710944</t>
  </si>
  <si>
    <t>474CC0</t>
  </si>
  <si>
    <t>Town In Town Hotel</t>
  </si>
  <si>
    <t>848.73</t>
  </si>
  <si>
    <t>1136725236</t>
  </si>
  <si>
    <t>4672766</t>
  </si>
  <si>
    <t>Kingsford Hotel Manila</t>
  </si>
  <si>
    <t>1124.06</t>
  </si>
  <si>
    <t>1136738220</t>
  </si>
  <si>
    <t>4672824</t>
  </si>
  <si>
    <t>Allson's Inn</t>
  </si>
  <si>
    <t>342.38</t>
  </si>
  <si>
    <t>1136832632</t>
  </si>
  <si>
    <t>4673272</t>
  </si>
  <si>
    <t>Hotel 99 Monumento</t>
  </si>
  <si>
    <t>364.40</t>
  </si>
  <si>
    <t>1136840648</t>
  </si>
  <si>
    <t>474F22</t>
  </si>
  <si>
    <t>New World Hoiana Hotel</t>
  </si>
  <si>
    <t>741.12</t>
  </si>
  <si>
    <t>1136878020</t>
  </si>
  <si>
    <t>4673525</t>
  </si>
  <si>
    <t>Havana Nha Trang Hotel</t>
  </si>
  <si>
    <t>621.88</t>
  </si>
  <si>
    <t>1136905396</t>
  </si>
  <si>
    <t>4673635</t>
  </si>
  <si>
    <t>Rihga Royal Hotel Tokyo</t>
  </si>
  <si>
    <t>951.09</t>
  </si>
  <si>
    <t>1136933820</t>
  </si>
  <si>
    <t>4750FE</t>
  </si>
  <si>
    <t>467.01</t>
  </si>
  <si>
    <t>1136954292</t>
  </si>
  <si>
    <t>4673879</t>
  </si>
  <si>
    <t>Ramada Suites Geoje (라마다 스위츠 거제)</t>
  </si>
  <si>
    <t>5</t>
  </si>
  <si>
    <t>405.71</t>
  </si>
  <si>
    <t>1136988112</t>
  </si>
  <si>
    <t>4751EB</t>
  </si>
  <si>
    <t>Promenade Hotel Kota Kinabalu</t>
  </si>
  <si>
    <t>1053.80</t>
  </si>
  <si>
    <t>1136996612</t>
  </si>
  <si>
    <t>475217</t>
  </si>
  <si>
    <t>Amari Bangkok</t>
  </si>
  <si>
    <t>2240.61</t>
  </si>
  <si>
    <t>1137020940</t>
  </si>
  <si>
    <t>4674170</t>
  </si>
  <si>
    <t>hotel MONday Premium UENOOKACHIMACHI</t>
  </si>
  <si>
    <t>3167.13</t>
  </si>
  <si>
    <t>1137038280</t>
  </si>
  <si>
    <t>4674261</t>
  </si>
  <si>
    <t>Seda Vertis North</t>
  </si>
  <si>
    <t>1832.90</t>
  </si>
  <si>
    <t>1137051252</t>
  </si>
  <si>
    <t>475311</t>
  </si>
  <si>
    <t>Henann Garden Resort</t>
  </si>
  <si>
    <t>1103.55</t>
  </si>
  <si>
    <t>1137141444</t>
  </si>
  <si>
    <t>4674746</t>
  </si>
  <si>
    <t>Kiwi Express Hotel – Chenggong Rd</t>
  </si>
  <si>
    <t>204.81</t>
  </si>
  <si>
    <t>1137147808</t>
  </si>
  <si>
    <t>4674768</t>
  </si>
  <si>
    <t>EGI Resort and Hotel</t>
  </si>
  <si>
    <t>1310.20</t>
  </si>
  <si>
    <t>1137184616</t>
  </si>
  <si>
    <t>4674948</t>
  </si>
  <si>
    <t>Gyeongju Seonamsan Hanok Stay</t>
  </si>
  <si>
    <t>498.33</t>
  </si>
  <si>
    <t>1137236788</t>
  </si>
  <si>
    <t>4675195</t>
  </si>
  <si>
    <t>Bayview Park Hotel</t>
  </si>
  <si>
    <t>1304.82</t>
  </si>
  <si>
    <t>1137243076</t>
  </si>
  <si>
    <t>475696</t>
  </si>
  <si>
    <t>Hotel Samjung</t>
  </si>
  <si>
    <t>517.77</t>
  </si>
  <si>
    <t>1137332832</t>
  </si>
  <si>
    <t>4675546</t>
  </si>
  <si>
    <t>Princess Garden Hotel</t>
  </si>
  <si>
    <t>1288.23</t>
  </si>
  <si>
    <t>1137351736</t>
  </si>
  <si>
    <t>4675581</t>
  </si>
  <si>
    <t>Tune Hotel Georgetown Penang</t>
  </si>
  <si>
    <t>113.31</t>
  </si>
  <si>
    <t>1137396928</t>
  </si>
  <si>
    <t>4758B0</t>
  </si>
  <si>
    <t>Nexus Resort &amp; Spa Karambunai</t>
  </si>
  <si>
    <t>1476.14</t>
  </si>
  <si>
    <t>1137474540</t>
  </si>
  <si>
    <t>475A37</t>
  </si>
  <si>
    <t>Astoria Current</t>
  </si>
  <si>
    <t>2054.82</t>
  </si>
  <si>
    <t>1137475784</t>
  </si>
  <si>
    <t>4676158</t>
  </si>
  <si>
    <t>iclub Sheung Wan Hotel</t>
  </si>
  <si>
    <t>2496.12</t>
  </si>
  <si>
    <t>1137477240</t>
  </si>
  <si>
    <t>4676165</t>
  </si>
  <si>
    <t>396.81</t>
  </si>
  <si>
    <t>1137494856</t>
  </si>
  <si>
    <t>4676279</t>
  </si>
  <si>
    <t>1015.94</t>
  </si>
  <si>
    <t>1137527224</t>
  </si>
  <si>
    <t>4676511</t>
  </si>
  <si>
    <t>Privato Makati</t>
  </si>
  <si>
    <t>258.70</t>
  </si>
  <si>
    <t>1137558356</t>
  </si>
  <si>
    <t>4676658</t>
  </si>
  <si>
    <t>Savoy Hotel Boracay Newcoast</t>
  </si>
  <si>
    <t>637.76</t>
  </si>
  <si>
    <t>1137629344</t>
  </si>
  <si>
    <t>4676990</t>
  </si>
  <si>
    <t>ZEUS CAVE SÜİTES</t>
  </si>
  <si>
    <t>311.43</t>
  </si>
  <si>
    <t>1137649180</t>
  </si>
  <si>
    <t>4677092</t>
  </si>
  <si>
    <t>1019.27</t>
  </si>
  <si>
    <t>1137721628</t>
  </si>
  <si>
    <t>475F42</t>
  </si>
  <si>
    <t>Sequoia Hotel Quezon City</t>
  </si>
  <si>
    <t>365.48</t>
  </si>
  <si>
    <t>1137724540</t>
  </si>
  <si>
    <t>4677462</t>
  </si>
  <si>
    <t>Green Rich Hotel Kurume Natural Hot Spring Arimamutsumonnoyu</t>
  </si>
  <si>
    <t>406.30</t>
  </si>
  <si>
    <t>1137746940</t>
  </si>
  <si>
    <t>4677586</t>
  </si>
  <si>
    <t>Victoria Mansions</t>
  </si>
  <si>
    <t>129.57</t>
  </si>
  <si>
    <t>1137814380</t>
  </si>
  <si>
    <t>4677928</t>
  </si>
  <si>
    <t>New Otani Inn Tokyo</t>
  </si>
  <si>
    <t>441.63</t>
  </si>
  <si>
    <t>1137848468</t>
  </si>
  <si>
    <t>4761D9</t>
  </si>
  <si>
    <t>Luxent Hotel</t>
  </si>
  <si>
    <t>1082.24</t>
  </si>
  <si>
    <t>1137860516</t>
  </si>
  <si>
    <t>4678180</t>
  </si>
  <si>
    <t>VIA INN PRIME AKASAKA - JR WEST GROUP</t>
  </si>
  <si>
    <t>1262.21</t>
  </si>
  <si>
    <t>1137992496</t>
  </si>
  <si>
    <t>4764ED</t>
  </si>
  <si>
    <t>Henann Resort Alona Beach</t>
  </si>
  <si>
    <t>2165.48</t>
  </si>
  <si>
    <t>1137994808</t>
  </si>
  <si>
    <t>4678903</t>
  </si>
  <si>
    <t>KensingtonHotel Seorak</t>
  </si>
  <si>
    <t>652.43</t>
  </si>
  <si>
    <t>1137999316</t>
  </si>
  <si>
    <t>476507</t>
  </si>
  <si>
    <t>Stanford Hotel &amp; Resort Jeju</t>
  </si>
  <si>
    <t>972.59</t>
  </si>
  <si>
    <t>1138038472</t>
  </si>
  <si>
    <t>4679105</t>
  </si>
  <si>
    <t>Tower Suites by Blue Orchid</t>
  </si>
  <si>
    <t>3384.04</t>
  </si>
  <si>
    <t>1138047128</t>
  </si>
  <si>
    <t>4679158</t>
  </si>
  <si>
    <t>AIHOTEL KEIKYUKAMATAEKIMAE</t>
  </si>
  <si>
    <t>422.91</t>
  </si>
  <si>
    <t>1138051248</t>
  </si>
  <si>
    <t>476610</t>
  </si>
  <si>
    <t>Selah Pods Hotel</t>
  </si>
  <si>
    <t>710.66</t>
  </si>
  <si>
    <t>1138062024</t>
  </si>
  <si>
    <t>4679232</t>
  </si>
  <si>
    <t>Hôtel Colline</t>
  </si>
  <si>
    <t>1130.96</t>
  </si>
  <si>
    <t>1138090908</t>
  </si>
  <si>
    <t>4766C8</t>
  </si>
  <si>
    <t>Malayan Plaza Hotel</t>
  </si>
  <si>
    <t>623.36</t>
  </si>
  <si>
    <t>1138114804</t>
  </si>
  <si>
    <t>4679465</t>
  </si>
  <si>
    <t>539.36</t>
  </si>
  <si>
    <t>1138216300</t>
  </si>
  <si>
    <t>4679905</t>
  </si>
  <si>
    <t>エナジックホテル山市 Enagic HOTEL YAMAICHI</t>
  </si>
  <si>
    <t>516.88</t>
  </si>
  <si>
    <t>1138243772</t>
  </si>
  <si>
    <t>47695B</t>
  </si>
  <si>
    <t>The B Hotel Quezon City</t>
  </si>
  <si>
    <t>424.37</t>
  </si>
  <si>
    <t>1138250340</t>
  </si>
  <si>
    <t>4680060</t>
  </si>
  <si>
    <t>hotel MONday Premium TOYOSU</t>
  </si>
  <si>
    <t>1134.04</t>
  </si>
  <si>
    <t>1138263120</t>
  </si>
  <si>
    <t>4769BE</t>
  </si>
  <si>
    <t>Avora Hotel</t>
  </si>
  <si>
    <t>400.00</t>
  </si>
  <si>
    <t>1138269452</t>
  </si>
  <si>
    <t>4680151</t>
  </si>
  <si>
    <t>Hotel Francs</t>
  </si>
  <si>
    <t>416.10</t>
  </si>
  <si>
    <t>1138331360</t>
  </si>
  <si>
    <t>4680452</t>
  </si>
  <si>
    <t>VIA INN AKIHABARA - JR WEST GROUP</t>
  </si>
  <si>
    <t>448.30</t>
  </si>
  <si>
    <t>1138343132</t>
  </si>
  <si>
    <t>4680511</t>
  </si>
  <si>
    <t>1275.52</t>
  </si>
  <si>
    <t>1138376552</t>
  </si>
  <si>
    <t>4680681</t>
  </si>
  <si>
    <t>UAN kanazawa</t>
  </si>
  <si>
    <t>2471.90</t>
  </si>
  <si>
    <t>1138389496</t>
  </si>
  <si>
    <t>4680760</t>
  </si>
  <si>
    <t>The Apurva Kempinski Bali</t>
  </si>
  <si>
    <t>4510.31</t>
  </si>
  <si>
    <t>1138389568</t>
  </si>
  <si>
    <t>476C32</t>
  </si>
  <si>
    <t>Best Western Chatuchak</t>
  </si>
  <si>
    <t>354.31</t>
  </si>
  <si>
    <t>1138414640</t>
  </si>
  <si>
    <t>4680876</t>
  </si>
  <si>
    <t>Sleeping Lion Suites</t>
  </si>
  <si>
    <t>303.87</t>
  </si>
  <si>
    <t>1138449640</t>
  </si>
  <si>
    <t>4681107</t>
  </si>
  <si>
    <t>Hotel Metropolitan Saitama-Shintoshin</t>
  </si>
  <si>
    <t>420.68</t>
  </si>
  <si>
    <t>1138487256</t>
  </si>
  <si>
    <t>4681358</t>
  </si>
  <si>
    <t>Chisun Hotel Koriyama</t>
  </si>
  <si>
    <t>328.39</t>
  </si>
  <si>
    <t>1138501184</t>
  </si>
  <si>
    <t>4681442</t>
  </si>
  <si>
    <t>Oceania Le Jura Dijon</t>
  </si>
  <si>
    <t>947.64</t>
  </si>
  <si>
    <t>1138507048</t>
  </si>
  <si>
    <t>4681472</t>
  </si>
  <si>
    <t>680.38</t>
  </si>
  <si>
    <t>1138512472</t>
  </si>
  <si>
    <t>476F13</t>
  </si>
  <si>
    <t>1138513680</t>
  </si>
  <si>
    <t>476F19</t>
  </si>
  <si>
    <t>Go Hotels Puerto Princesa</t>
  </si>
  <si>
    <t>361.42</t>
  </si>
  <si>
    <t>1138563040</t>
  </si>
  <si>
    <t>4681712</t>
  </si>
  <si>
    <t>543.35</t>
  </si>
  <si>
    <t>1138644140</t>
  </si>
  <si>
    <t>477172</t>
  </si>
  <si>
    <t>1138652796</t>
  </si>
  <si>
    <t>4682152</t>
  </si>
  <si>
    <t>I-Sleep Silom Hostel</t>
  </si>
  <si>
    <t>314.66</t>
  </si>
  <si>
    <t>1138667700</t>
  </si>
  <si>
    <t>4682207</t>
  </si>
  <si>
    <t>1286.76</t>
  </si>
  <si>
    <t>1138695924</t>
  </si>
  <si>
    <t>4682363</t>
  </si>
  <si>
    <t>Sakti Garden Resort &amp; Spa</t>
  </si>
  <si>
    <t>1139.08</t>
  </si>
  <si>
    <t>1138719952</t>
  </si>
  <si>
    <t>4682509</t>
  </si>
  <si>
    <t>JC KEVIN SATHORN BANGKOK HOTEL (SHA Plus+)</t>
  </si>
  <si>
    <t>739.80</t>
  </si>
  <si>
    <t>1138729860</t>
  </si>
  <si>
    <t>4682545</t>
  </si>
  <si>
    <t>Chalet Baguio</t>
  </si>
  <si>
    <t>351.56</t>
  </si>
  <si>
    <t>1138736420</t>
  </si>
  <si>
    <t>4682582</t>
  </si>
  <si>
    <t>Grand BS Airport Hotel Suvarnabhumi</t>
  </si>
  <si>
    <t>425.92</t>
  </si>
  <si>
    <t>1138736936</t>
  </si>
  <si>
    <t>4682584</t>
  </si>
  <si>
    <t>Lacasa Sapa Hotel</t>
  </si>
  <si>
    <t>299.07</t>
  </si>
  <si>
    <t>1138751276</t>
  </si>
  <si>
    <t>4682674</t>
  </si>
  <si>
    <t>Hotel JAL City Tokyo Toyosu</t>
  </si>
  <si>
    <t>604.03</t>
  </si>
  <si>
    <t>1138758584</t>
  </si>
  <si>
    <t>4682719</t>
  </si>
  <si>
    <t>483.92</t>
  </si>
  <si>
    <t>1138787692</t>
  </si>
  <si>
    <t>47746E</t>
  </si>
  <si>
    <t>Grande Centre Point Hotel Terminal 21</t>
  </si>
  <si>
    <t>1232.49</t>
  </si>
  <si>
    <t>1138802804</t>
  </si>
  <si>
    <t>4682946</t>
  </si>
  <si>
    <t>Belmont Hotel Manila</t>
  </si>
  <si>
    <t>753.92</t>
  </si>
  <si>
    <t>1138805064</t>
  </si>
  <si>
    <t>4682950</t>
  </si>
  <si>
    <t>678.51</t>
  </si>
  <si>
    <t>1138807216</t>
  </si>
  <si>
    <t>4774D8</t>
  </si>
  <si>
    <t>Privato Ortigas</t>
  </si>
  <si>
    <t>737.07</t>
  </si>
  <si>
    <t>1138848212</t>
  </si>
  <si>
    <t>4683157</t>
  </si>
  <si>
    <t>Queen's Hotel</t>
  </si>
  <si>
    <t>421.14</t>
  </si>
  <si>
    <t>1138890816</t>
  </si>
  <si>
    <t>477677</t>
  </si>
  <si>
    <t>Vivere Hotel</t>
  </si>
  <si>
    <t>495.43</t>
  </si>
  <si>
    <t>1138919224</t>
  </si>
  <si>
    <t>4683524</t>
  </si>
  <si>
    <t>Green Park Boutique Hotel</t>
  </si>
  <si>
    <t>2747.76</t>
  </si>
  <si>
    <t>1138925952</t>
  </si>
  <si>
    <t>4683553</t>
  </si>
  <si>
    <t>Baan Mai Kon Muang</t>
  </si>
  <si>
    <t>385.65</t>
  </si>
  <si>
    <t>1138944948</t>
  </si>
  <si>
    <t>4683646</t>
  </si>
  <si>
    <t>335.65</t>
  </si>
  <si>
    <t>1138947928</t>
  </si>
  <si>
    <t>477791</t>
  </si>
  <si>
    <t>Be Grand Resort Bohol</t>
  </si>
  <si>
    <t>1015.23</t>
  </si>
  <si>
    <t>1138984232</t>
  </si>
  <si>
    <t>4683843</t>
  </si>
  <si>
    <t>Hanoi Brilliant Hotel and Spa</t>
  </si>
  <si>
    <t>1102.42</t>
  </si>
  <si>
    <t>1138989708</t>
  </si>
  <si>
    <t>477860</t>
  </si>
  <si>
    <t>Bel Marina Hoi An Resort</t>
  </si>
  <si>
    <t>620.30</t>
  </si>
  <si>
    <t>1139041704</t>
  </si>
  <si>
    <t>4684121</t>
  </si>
  <si>
    <t>1139064740</t>
  </si>
  <si>
    <t>4684205</t>
  </si>
  <si>
    <t>Hakata Nakasu Washington Hotel Plaza</t>
  </si>
  <si>
    <t>366.98</t>
  </si>
  <si>
    <t>1139097844</t>
  </si>
  <si>
    <t>4684357</t>
  </si>
  <si>
    <t>705.16</t>
  </si>
  <si>
    <t>1139112084</t>
  </si>
  <si>
    <t>4684428</t>
  </si>
  <si>
    <t>Hotel Wing International Shimbashi Onarimon</t>
  </si>
  <si>
    <t>482.16</t>
  </si>
  <si>
    <t>1139114256</t>
  </si>
  <si>
    <t>4684438</t>
  </si>
  <si>
    <t>475.42</t>
  </si>
  <si>
    <t>1139139608</t>
  </si>
  <si>
    <t>4684544</t>
  </si>
  <si>
    <t>Hotel Villa Fontaine Tokyo-Jimbocho</t>
  </si>
  <si>
    <t>385.23</t>
  </si>
  <si>
    <t>1139156616</t>
  </si>
  <si>
    <t>4684618</t>
  </si>
  <si>
    <t>Urbanstay Incheon Songdo</t>
  </si>
  <si>
    <t>286.85</t>
  </si>
  <si>
    <t>1139172116</t>
  </si>
  <si>
    <t>4684683</t>
  </si>
  <si>
    <t>641.42</t>
  </si>
  <si>
    <t>1139208752</t>
  </si>
  <si>
    <t>477C24</t>
  </si>
  <si>
    <t>1139373684</t>
  </si>
  <si>
    <t>477EF9</t>
  </si>
  <si>
    <t>1465.99</t>
  </si>
  <si>
    <t>1139377232</t>
  </si>
  <si>
    <t>4685574</t>
  </si>
  <si>
    <t>Wakoshi Tobu Hotel</t>
  </si>
  <si>
    <t>865.12</t>
  </si>
  <si>
    <t>1139389876</t>
  </si>
  <si>
    <t>4685626</t>
  </si>
  <si>
    <t>Cebu R Hotel - Mabolo</t>
  </si>
  <si>
    <t>250.63</t>
  </si>
  <si>
    <t>1139393024</t>
  </si>
  <si>
    <t>4685636</t>
  </si>
  <si>
    <t>604.11</t>
  </si>
  <si>
    <t>1139400312</t>
  </si>
  <si>
    <t>4685663</t>
  </si>
  <si>
    <t>Richmonde Hotel Ortigas</t>
  </si>
  <si>
    <t>701.17</t>
  </si>
  <si>
    <t>1139452404</t>
  </si>
  <si>
    <t>4685857</t>
  </si>
  <si>
    <t>Riad Palais Sebban</t>
  </si>
  <si>
    <t>687.40</t>
  </si>
  <si>
    <t>1139463764</t>
  </si>
  <si>
    <t>4685912</t>
  </si>
  <si>
    <t>Spoon Hotel</t>
  </si>
  <si>
    <t>268.53</t>
  </si>
  <si>
    <t>1139472812</t>
  </si>
  <si>
    <t>47807E</t>
  </si>
  <si>
    <t>Discovery Primea Hotel</t>
  </si>
  <si>
    <t>1218.27</t>
  </si>
  <si>
    <t>1139485644</t>
  </si>
  <si>
    <t>4685999</t>
  </si>
  <si>
    <t>Sunbeam Hotel Pattaya (SHA Extra Plus)</t>
  </si>
  <si>
    <t>575.24</t>
  </si>
  <si>
    <t>1139486924</t>
  </si>
  <si>
    <t>4780B7</t>
  </si>
  <si>
    <t>Summit Galleria Cebu</t>
  </si>
  <si>
    <t>425.38</t>
  </si>
  <si>
    <t>1139492320</t>
  </si>
  <si>
    <t>4686033</t>
  </si>
  <si>
    <t>The LaLiT Great Eastern Kolkata</t>
  </si>
  <si>
    <t>1417.56</t>
  </si>
  <si>
    <t>1139503376</t>
  </si>
  <si>
    <t>4686083</t>
  </si>
  <si>
    <t>Tacloban Plaza Hotel</t>
  </si>
  <si>
    <t>432.79</t>
  </si>
  <si>
    <t>1139505148</t>
  </si>
  <si>
    <t>4686089</t>
  </si>
  <si>
    <t>unito SHIODOME</t>
  </si>
  <si>
    <t>517.37</t>
  </si>
  <si>
    <t>1139507364</t>
  </si>
  <si>
    <t>4686096</t>
  </si>
  <si>
    <t>1139511164</t>
  </si>
  <si>
    <t>47811E</t>
  </si>
  <si>
    <t>Aureo Resort La Union</t>
  </si>
  <si>
    <t>1139525844</t>
  </si>
  <si>
    <t>47815B</t>
  </si>
  <si>
    <t>Seda Manila Bay</t>
  </si>
  <si>
    <t>1577.66</t>
  </si>
  <si>
    <t>1139547152</t>
  </si>
  <si>
    <t>4781AF</t>
  </si>
  <si>
    <t>Hotel101 – Manila</t>
  </si>
  <si>
    <t>649.74</t>
  </si>
  <si>
    <t>1139554092</t>
  </si>
  <si>
    <t>4686275</t>
  </si>
  <si>
    <t>RedDoorz Plus @ Castle Chateau Iloilo</t>
  </si>
  <si>
    <t>184.74</t>
  </si>
  <si>
    <t>1139560628</t>
  </si>
  <si>
    <t>4686308</t>
  </si>
  <si>
    <t>1139568832</t>
  </si>
  <si>
    <t>4686328</t>
  </si>
  <si>
    <t>Eastwood Richmonde Hotel (Newly Renovated)</t>
  </si>
  <si>
    <t>405.62</t>
  </si>
  <si>
    <t>1139572760</t>
  </si>
  <si>
    <t>478208</t>
  </si>
  <si>
    <t>662.94</t>
  </si>
  <si>
    <t>1139579856</t>
  </si>
  <si>
    <t>478226</t>
  </si>
  <si>
    <t>Zuri Resort</t>
  </si>
  <si>
    <t>973.60</t>
  </si>
  <si>
    <t>1139619700</t>
  </si>
  <si>
    <t>4782C7</t>
  </si>
  <si>
    <t>Feliz Hotel Boracay Managed by Enderun Hotels</t>
  </si>
  <si>
    <t>1990.86</t>
  </si>
  <si>
    <t>1139628028</t>
  </si>
  <si>
    <t>4782E3</t>
  </si>
  <si>
    <t>Ascott Bonifacio Global City Manila</t>
  </si>
  <si>
    <t>1715.74</t>
  </si>
  <si>
    <t>1139635612</t>
  </si>
  <si>
    <t>4782FC</t>
  </si>
  <si>
    <t>1776.65</t>
  </si>
  <si>
    <t>1139637220</t>
  </si>
  <si>
    <t>4686597</t>
  </si>
  <si>
    <t>Hotel Maya Kuala Lumpur City Centre</t>
  </si>
  <si>
    <t>962.36</t>
  </si>
  <si>
    <t>1139638416</t>
  </si>
  <si>
    <t>4686602</t>
  </si>
  <si>
    <t>Palmiye Hotel Taksim</t>
  </si>
  <si>
    <t>156.46</t>
  </si>
  <si>
    <t>1139665960</t>
  </si>
  <si>
    <t>4686716</t>
  </si>
  <si>
    <t>Smile Hotel Sugamo</t>
  </si>
  <si>
    <t>640.44</t>
  </si>
  <si>
    <t>1139669304</t>
  </si>
  <si>
    <t>4686736</t>
  </si>
  <si>
    <t>Hotel COZi Resort</t>
  </si>
  <si>
    <t>449.75</t>
  </si>
  <si>
    <t>1139675752</t>
  </si>
  <si>
    <t>4686758</t>
  </si>
  <si>
    <t>Almont Hotel Kyoto</t>
  </si>
  <si>
    <t>443.44</t>
  </si>
  <si>
    <t>1139726656</t>
  </si>
  <si>
    <t>478461</t>
  </si>
  <si>
    <t>Bohol Dolphin Bay Resort</t>
  </si>
  <si>
    <t>940.10</t>
  </si>
  <si>
    <t>1139738140</t>
  </si>
  <si>
    <t>4686993</t>
  </si>
  <si>
    <t>Hotel Livemax Umeda</t>
  </si>
  <si>
    <t>186.32</t>
  </si>
  <si>
    <t>1139744260</t>
  </si>
  <si>
    <t>47849E</t>
  </si>
  <si>
    <t>1139757112</t>
  </si>
  <si>
    <t>4784C7</t>
  </si>
  <si>
    <t>633.50</t>
  </si>
  <si>
    <t>1139761136</t>
  </si>
  <si>
    <t>4687059</t>
  </si>
  <si>
    <t>1139776136</t>
  </si>
  <si>
    <t>4687116</t>
  </si>
  <si>
    <t>375.93</t>
  </si>
  <si>
    <t>1139786936</t>
  </si>
  <si>
    <t>4687150</t>
  </si>
  <si>
    <t>Best Western Sukhumvit 20</t>
  </si>
  <si>
    <t>428.45</t>
  </si>
  <si>
    <t>1139817520</t>
  </si>
  <si>
    <t>4687261</t>
  </si>
  <si>
    <t>Hotel Code Shinsaibashi</t>
  </si>
  <si>
    <t>329.76</t>
  </si>
  <si>
    <t>1139856228</t>
  </si>
  <si>
    <t>478618</t>
  </si>
  <si>
    <t>786.80</t>
  </si>
  <si>
    <t>1139867328</t>
  </si>
  <si>
    <t>478634</t>
  </si>
  <si>
    <t>YOTELAIR Singapore Changi Airport at Jewel</t>
  </si>
  <si>
    <t>1077.16</t>
  </si>
  <si>
    <t>1139885636</t>
  </si>
  <si>
    <t>4687480</t>
  </si>
  <si>
    <t>Hotel Villa Fontaine Tokyo-Shinjuku</t>
  </si>
  <si>
    <t>2142.54</t>
  </si>
  <si>
    <t>1139904864</t>
  </si>
  <si>
    <t>4687549</t>
  </si>
  <si>
    <t>Matsumoto Wellton Hotel</t>
  </si>
  <si>
    <t>151.90</t>
  </si>
  <si>
    <t>1139917008</t>
  </si>
  <si>
    <t>4786F1</t>
  </si>
  <si>
    <t>247.72</t>
  </si>
  <si>
    <t>1139937284</t>
  </si>
  <si>
    <t>47873F</t>
  </si>
  <si>
    <t>Seda Nuvali</t>
  </si>
  <si>
    <t>695.43</t>
  </si>
  <si>
    <t>1139963512</t>
  </si>
  <si>
    <t>4787AC</t>
  </si>
  <si>
    <t>629.44</t>
  </si>
  <si>
    <t>1139967784</t>
  </si>
  <si>
    <t>4687806</t>
  </si>
  <si>
    <t>HOTEL LUCKY CHINATOWN</t>
  </si>
  <si>
    <t>304.89</t>
  </si>
  <si>
    <t>1139985896</t>
  </si>
  <si>
    <t>4687863</t>
  </si>
  <si>
    <t>Sotetsu Fresa inn Shinbashi Karasumoriguchi</t>
  </si>
  <si>
    <t>580.55</t>
  </si>
  <si>
    <t>1140003584</t>
  </si>
  <si>
    <t>47882C</t>
  </si>
  <si>
    <t>Siam Kempinski Hotel Bangkok (SHA Extra Plus)</t>
  </si>
  <si>
    <t>2519.80</t>
  </si>
  <si>
    <t>1140013888</t>
  </si>
  <si>
    <t>4687954</t>
  </si>
  <si>
    <t>E-Da Skylark Hotel</t>
  </si>
  <si>
    <t>570.65</t>
  </si>
  <si>
    <t>1140037116</t>
  </si>
  <si>
    <t>4688041</t>
  </si>
  <si>
    <t>Kawagoe Prince Hotel</t>
  </si>
  <si>
    <t>739.54</t>
  </si>
  <si>
    <t>1140042092</t>
  </si>
  <si>
    <t>4688054</t>
  </si>
  <si>
    <t>The Plaza Lodge Baguio</t>
  </si>
  <si>
    <t>535.03</t>
  </si>
  <si>
    <t>1140052940</t>
  </si>
  <si>
    <t>4688098</t>
  </si>
  <si>
    <t>ORIENTAL HOTEL FUKUOKA HAKATA STATION</t>
  </si>
  <si>
    <t>1138.64</t>
  </si>
  <si>
    <t>1140053864</t>
  </si>
  <si>
    <t>4688103</t>
  </si>
  <si>
    <t>Hotel Villa Fontaine Grand Tokyo-Roppongi</t>
  </si>
  <si>
    <t>771.02</t>
  </si>
  <si>
    <t>1140062228</t>
  </si>
  <si>
    <t>4688143</t>
  </si>
  <si>
    <t>International Atene hotel</t>
  </si>
  <si>
    <t>318.53</t>
  </si>
  <si>
    <t>1140078352</t>
  </si>
  <si>
    <t>4688212</t>
  </si>
  <si>
    <t>Verjandel Hotel</t>
  </si>
  <si>
    <t>421.26</t>
  </si>
  <si>
    <t>1140085868</t>
  </si>
  <si>
    <t>4688252</t>
  </si>
  <si>
    <t>Tokyu Stay Gotanda</t>
  </si>
  <si>
    <t>725.28</t>
  </si>
  <si>
    <t>1140098544</t>
  </si>
  <si>
    <t>4789A6</t>
  </si>
  <si>
    <t>Fili Hotel - NUSTAR Resort &amp; Casino Cebu</t>
  </si>
  <si>
    <t>964.47</t>
  </si>
  <si>
    <t>1140149524</t>
  </si>
  <si>
    <t>4688490</t>
  </si>
  <si>
    <t>CS Hotel</t>
  </si>
  <si>
    <t>590.02</t>
  </si>
  <si>
    <t>1140193632</t>
  </si>
  <si>
    <t>4688675</t>
  </si>
  <si>
    <t>Hilton Da Nang</t>
  </si>
  <si>
    <t>645.15</t>
  </si>
  <si>
    <t>1140218976</t>
  </si>
  <si>
    <t>4688790</t>
  </si>
  <si>
    <t>Hotel Ease Access Tsuen Wan</t>
  </si>
  <si>
    <t>580.68</t>
  </si>
  <si>
    <t>1140220160</t>
  </si>
  <si>
    <t>4688795</t>
  </si>
  <si>
    <t>Camlux Hotel</t>
  </si>
  <si>
    <t>618.73</t>
  </si>
  <si>
    <t>1140223124</t>
  </si>
  <si>
    <t>4688809</t>
  </si>
  <si>
    <t>Hotel Listel Shinjuku</t>
  </si>
  <si>
    <t>461.65</t>
  </si>
  <si>
    <t>1140255256</t>
  </si>
  <si>
    <t>4688977</t>
  </si>
  <si>
    <t>Hotel Fortuna</t>
  </si>
  <si>
    <t>651.53</t>
  </si>
  <si>
    <t>1140256336</t>
  </si>
  <si>
    <t>4688982</t>
  </si>
  <si>
    <t>Somerset Central Salcedo Makati</t>
  </si>
  <si>
    <t>791.49</t>
  </si>
  <si>
    <t>1140264672</t>
  </si>
  <si>
    <t>4689048</t>
  </si>
  <si>
    <t>Tokyu Stay MeguroYutenji</t>
  </si>
  <si>
    <t>595.56</t>
  </si>
  <si>
    <t>1140264840</t>
  </si>
  <si>
    <t>4689052</t>
  </si>
  <si>
    <t>Point Hotel Ankara</t>
  </si>
  <si>
    <t>843.13</t>
  </si>
  <si>
    <t>1140272636</t>
  </si>
  <si>
    <t>4689113</t>
  </si>
  <si>
    <t>Hotel Crown Hills Kimitsu</t>
  </si>
  <si>
    <t>381.77</t>
  </si>
  <si>
    <t>1140279968</t>
  </si>
  <si>
    <t>478D18</t>
  </si>
  <si>
    <t>Go Hotels Ermita</t>
  </si>
  <si>
    <t>202.03</t>
  </si>
  <si>
    <t>1140286520</t>
  </si>
  <si>
    <t>4689215</t>
  </si>
  <si>
    <t>655.75</t>
  </si>
  <si>
    <t>1140293700</t>
  </si>
  <si>
    <t>478D62</t>
  </si>
  <si>
    <t>342.13</t>
  </si>
  <si>
    <t>1140294524</t>
  </si>
  <si>
    <t>4689255</t>
  </si>
  <si>
    <t>UNIZO INN Express Utsunomiya</t>
  </si>
  <si>
    <t>631.36</t>
  </si>
  <si>
    <t>1140306680</t>
  </si>
  <si>
    <t>478DA8</t>
  </si>
  <si>
    <t>418.27</t>
  </si>
  <si>
    <t>1140307536</t>
  </si>
  <si>
    <t>4689326</t>
  </si>
  <si>
    <t>Hotel U</t>
  </si>
  <si>
    <t>387.20</t>
  </si>
  <si>
    <t>1140315412</t>
  </si>
  <si>
    <t>4689358</t>
  </si>
  <si>
    <t>One-Eight-One Hotel &amp; Serviced Residences</t>
  </si>
  <si>
    <t>1152.14</t>
  </si>
  <si>
    <t>1140317160</t>
  </si>
  <si>
    <t>4689365</t>
  </si>
  <si>
    <t>Belmont Hotel Boracay</t>
  </si>
  <si>
    <t>305.80</t>
  </si>
  <si>
    <t>1140328000</t>
  </si>
  <si>
    <t>4689424</t>
  </si>
  <si>
    <t>Queen Palace Hotel</t>
  </si>
  <si>
    <t>570.05</t>
  </si>
  <si>
    <t>1140345792</t>
  </si>
  <si>
    <t>4689515</t>
  </si>
  <si>
    <t>Hotel Route Inn Tokyo Asagaya</t>
  </si>
  <si>
    <t>768.70</t>
  </si>
  <si>
    <t>1140358816</t>
  </si>
  <si>
    <t>4689575</t>
  </si>
  <si>
    <t>Kensington Resort Seorak Beach</t>
  </si>
  <si>
    <t>662.85</t>
  </si>
  <si>
    <t>1140375772</t>
  </si>
  <si>
    <t>4689647</t>
  </si>
  <si>
    <t>EN HOTEL Hamamatsu</t>
  </si>
  <si>
    <t>251.68</t>
  </si>
  <si>
    <t>1140388420</t>
  </si>
  <si>
    <t>478F2A</t>
  </si>
  <si>
    <t>1140401004</t>
  </si>
  <si>
    <t>4689754</t>
  </si>
  <si>
    <t>1140402844</t>
  </si>
  <si>
    <t>478F60</t>
  </si>
  <si>
    <t>1140404360</t>
  </si>
  <si>
    <t>4689766</t>
  </si>
  <si>
    <t>MLS Hotel Sisli</t>
  </si>
  <si>
    <t>237.34</t>
  </si>
  <si>
    <t>1140420808</t>
  </si>
  <si>
    <t>4689835</t>
  </si>
  <si>
    <t>Guest House Tokyo Azabu</t>
  </si>
  <si>
    <t>136.21</t>
  </si>
  <si>
    <t>1140424236</t>
  </si>
  <si>
    <t>478FBF</t>
  </si>
  <si>
    <t>1140426052</t>
  </si>
  <si>
    <t>4689861</t>
  </si>
  <si>
    <t>Dormy Boutique Hostel</t>
  </si>
  <si>
    <t>844.86</t>
  </si>
  <si>
    <t>1140429728</t>
  </si>
  <si>
    <t>4689873</t>
  </si>
  <si>
    <t>MIYAKO CITY TOKYO TAKANAWA</t>
  </si>
  <si>
    <t>915.56</t>
  </si>
  <si>
    <t>1140433492</t>
  </si>
  <si>
    <t>4689896</t>
  </si>
  <si>
    <t>Valero Grand Suites by Swiss-Belhotel</t>
  </si>
  <si>
    <t>388.79</t>
  </si>
  <si>
    <t>1140434376</t>
  </si>
  <si>
    <t>478FED</t>
  </si>
  <si>
    <t>Go Hotels Butuan</t>
  </si>
  <si>
    <t>234.52</t>
  </si>
  <si>
    <t>1140434676</t>
  </si>
  <si>
    <t>4689910</t>
  </si>
  <si>
    <t>MY FAME HOTEL</t>
  </si>
  <si>
    <t>107.25</t>
  </si>
  <si>
    <t>1140447900</t>
  </si>
  <si>
    <t>4689951</t>
  </si>
  <si>
    <t>Grand Park Hotel Panex Tokyo</t>
  </si>
  <si>
    <t>375.30</t>
  </si>
  <si>
    <t>1140452988</t>
  </si>
  <si>
    <t>4689981</t>
  </si>
  <si>
    <t>Oyster Plaza Hotel</t>
  </si>
  <si>
    <t>220.71</t>
  </si>
  <si>
    <t>1140454524</t>
  </si>
  <si>
    <t>479042</t>
  </si>
  <si>
    <t>Santa Grand Signature Kuala Lumpur</t>
  </si>
  <si>
    <t>316.75</t>
  </si>
  <si>
    <t>1177777333</t>
  </si>
  <si>
    <t>4668673</t>
  </si>
  <si>
    <t>1086.66</t>
  </si>
  <si>
    <t>1177796281</t>
  </si>
  <si>
    <t>4668727</t>
  </si>
  <si>
    <t>Pas Cher Hotel De Bangkok</t>
  </si>
  <si>
    <t>6</t>
  </si>
  <si>
    <t>1347.56</t>
  </si>
  <si>
    <t>1177895337</t>
  </si>
  <si>
    <t>473E10</t>
  </si>
  <si>
    <t>Ming Garden Hotel and Residences</t>
  </si>
  <si>
    <t>1431.45</t>
  </si>
  <si>
    <t>1177896857</t>
  </si>
  <si>
    <t>473E15</t>
  </si>
  <si>
    <t>1177951769</t>
  </si>
  <si>
    <t>4669178</t>
  </si>
  <si>
    <t>Perdana Kota Bharu</t>
  </si>
  <si>
    <t>400.01</t>
  </si>
  <si>
    <t>1177977081</t>
  </si>
  <si>
    <t>4669309</t>
  </si>
  <si>
    <t>Beston Pattaya - SHA Plus Certified</t>
  </si>
  <si>
    <t>533.75</t>
  </si>
  <si>
    <t>1177986289</t>
  </si>
  <si>
    <t>473FB3</t>
  </si>
  <si>
    <t>271.07</t>
  </si>
  <si>
    <t>1178043813</t>
  </si>
  <si>
    <t>4740E8</t>
  </si>
  <si>
    <t>1250.76</t>
  </si>
  <si>
    <t>1178107069</t>
  </si>
  <si>
    <t>474232</t>
  </si>
  <si>
    <t>Grand President Bangkok (SHA Plus+)</t>
  </si>
  <si>
    <t>810.16</t>
  </si>
  <si>
    <t>1178145669</t>
  </si>
  <si>
    <t>47430A</t>
  </si>
  <si>
    <t>Bundhaya Resort</t>
  </si>
  <si>
    <t>1723.86</t>
  </si>
  <si>
    <t>1178178749</t>
  </si>
  <si>
    <t>4743C0</t>
  </si>
  <si>
    <t>619.29</t>
  </si>
  <si>
    <t>1178188829</t>
  </si>
  <si>
    <t>474401</t>
  </si>
  <si>
    <t>Travelodge Ipoh</t>
  </si>
  <si>
    <t>308.63</t>
  </si>
  <si>
    <t>1178249337</t>
  </si>
  <si>
    <t>4670785</t>
  </si>
  <si>
    <t>Sky Hotel Kota Kinabalu</t>
  </si>
  <si>
    <t>523.96</t>
  </si>
  <si>
    <t>1178261613</t>
  </si>
  <si>
    <t>4670860</t>
  </si>
  <si>
    <t>COSI Samui Chaweng Beach</t>
  </si>
  <si>
    <t>924.45</t>
  </si>
  <si>
    <t>1178270229</t>
  </si>
  <si>
    <t>4670920</t>
  </si>
  <si>
    <t>Collection O 9 Villa Ubud Anyer</t>
  </si>
  <si>
    <t>130.06</t>
  </si>
  <si>
    <t>1178280233</t>
  </si>
  <si>
    <t>4670975</t>
  </si>
  <si>
    <t>The George Hotel by Saffron Dubai Creek</t>
  </si>
  <si>
    <t>470.09</t>
  </si>
  <si>
    <t>1178333633</t>
  </si>
  <si>
    <t>4671247</t>
  </si>
  <si>
    <t>Hotel Royal Kuala Lumpur</t>
  </si>
  <si>
    <t>316.10</t>
  </si>
  <si>
    <t>1178383897</t>
  </si>
  <si>
    <t>4671480</t>
  </si>
  <si>
    <t>Grand ASTON Puncak Hotel &amp; Resort</t>
  </si>
  <si>
    <t>2130.38</t>
  </si>
  <si>
    <t>1178388557</t>
  </si>
  <si>
    <t>4671500</t>
  </si>
  <si>
    <t>SKYVIEW Hotel Bangkok - Em District</t>
  </si>
  <si>
    <t>1147.64</t>
  </si>
  <si>
    <t>1178395849</t>
  </si>
  <si>
    <t>4671540</t>
  </si>
  <si>
    <t>Locomo Hostel Mumbai | Stay • Work • Eat</t>
  </si>
  <si>
    <t>85.09</t>
  </si>
  <si>
    <t>1178398449</t>
  </si>
  <si>
    <t>4671562</t>
  </si>
  <si>
    <t>Aekkeko hostel.</t>
  </si>
  <si>
    <t>67.05</t>
  </si>
  <si>
    <t>1178437481</t>
  </si>
  <si>
    <t>4671858</t>
  </si>
  <si>
    <t>Kaya Heritage Hotel</t>
  </si>
  <si>
    <t>657.76</t>
  </si>
  <si>
    <t>1178477445</t>
  </si>
  <si>
    <t>474A7A</t>
  </si>
  <si>
    <t>Bahang Bay Hotel</t>
  </si>
  <si>
    <t>335.03</t>
  </si>
  <si>
    <t>1178518833</t>
  </si>
  <si>
    <t>474AF2</t>
  </si>
  <si>
    <t>1178587501</t>
  </si>
  <si>
    <t>474C7A</t>
  </si>
  <si>
    <t>542.14</t>
  </si>
  <si>
    <t>1178608961</t>
  </si>
  <si>
    <t>4672743</t>
  </si>
  <si>
    <t>Eliseo Hotel</t>
  </si>
  <si>
    <t>607.03</t>
  </si>
  <si>
    <t>1178662117</t>
  </si>
  <si>
    <t>4673017</t>
  </si>
  <si>
    <t>The Everly Putrajaya Hotel</t>
  </si>
  <si>
    <t>337.91</t>
  </si>
  <si>
    <t>1178666181</t>
  </si>
  <si>
    <t>474E0C</t>
  </si>
  <si>
    <t>1384.76</t>
  </si>
  <si>
    <t>1178698913</t>
  </si>
  <si>
    <t>474EC0</t>
  </si>
  <si>
    <t>Prime Park Hotel and Convention Lombok</t>
  </si>
  <si>
    <t>568.52</t>
  </si>
  <si>
    <t>1178714193</t>
  </si>
  <si>
    <t>4673298</t>
  </si>
  <si>
    <t>The Manohara Hotel Yogyakarta</t>
  </si>
  <si>
    <t>1615.08</t>
  </si>
  <si>
    <t>1178738961</t>
  </si>
  <si>
    <t>474FBD</t>
  </si>
  <si>
    <t>692.38</t>
  </si>
  <si>
    <t>1178772141</t>
  </si>
  <si>
    <t>475059</t>
  </si>
  <si>
    <t>Hotel Nikko Bangkok (SHA Extra Plus)</t>
  </si>
  <si>
    <t>3137.07</t>
  </si>
  <si>
    <t>1178792277</t>
  </si>
  <si>
    <t>4673734</t>
  </si>
  <si>
    <t>PODs The Backpackers Home &amp; Cafe</t>
  </si>
  <si>
    <t>107.20</t>
  </si>
  <si>
    <t>1178837101</t>
  </si>
  <si>
    <t>4673957</t>
  </si>
  <si>
    <t>291.83</t>
  </si>
  <si>
    <t>1178844821</t>
  </si>
  <si>
    <t>4674000</t>
  </si>
  <si>
    <t>Scenic Hotel Dunedin City</t>
  </si>
  <si>
    <t>2891.21</t>
  </si>
  <si>
    <t>1178850325</t>
  </si>
  <si>
    <t>4674024</t>
  </si>
  <si>
    <t>Manhattan Hotel (SHA Plus+)</t>
  </si>
  <si>
    <t>1571.98</t>
  </si>
  <si>
    <t>1178879609</t>
  </si>
  <si>
    <t>4674161</t>
  </si>
  <si>
    <t>Roseate Hotel</t>
  </si>
  <si>
    <t>171.35</t>
  </si>
  <si>
    <t>1178883953</t>
  </si>
  <si>
    <t>4674177</t>
  </si>
  <si>
    <t>Nadias Hotel Cenang Langkawi</t>
  </si>
  <si>
    <t>1087.57</t>
  </si>
  <si>
    <t>1178898429</t>
  </si>
  <si>
    <t>4752D8</t>
  </si>
  <si>
    <t>Imperial Riverbank Hotel</t>
  </si>
  <si>
    <t>1043.64</t>
  </si>
  <si>
    <t>1178905397</t>
  </si>
  <si>
    <t>475304</t>
  </si>
  <si>
    <t>Planet Holiday Hotel &amp; Residence</t>
  </si>
  <si>
    <t>1178914221</t>
  </si>
  <si>
    <t>4674340</t>
  </si>
  <si>
    <t>Centara Hotel Hat Yai</t>
  </si>
  <si>
    <t>1443.37</t>
  </si>
  <si>
    <t>1179013369</t>
  </si>
  <si>
    <t>4674905</t>
  </si>
  <si>
    <t>Le Vert Boutique Hotel</t>
  </si>
  <si>
    <t>391.10</t>
  </si>
  <si>
    <t>1179032201</t>
  </si>
  <si>
    <t>4755D2</t>
  </si>
  <si>
    <t>Hansar Bangkok Hotel</t>
  </si>
  <si>
    <t>3724.86</t>
  </si>
  <si>
    <t>1179151365</t>
  </si>
  <si>
    <t>4675828</t>
  </si>
  <si>
    <t>Tulip Hotel and Suites</t>
  </si>
  <si>
    <t>1335.42</t>
  </si>
  <si>
    <t>1179159369</t>
  </si>
  <si>
    <t>4675860</t>
  </si>
  <si>
    <t>Mitsui Garden Hotel Shiodome Italia-gai / Tokyo</t>
  </si>
  <si>
    <t>3546.01</t>
  </si>
  <si>
    <t>1179171825</t>
  </si>
  <si>
    <t>4675959</t>
  </si>
  <si>
    <t>Anantara Uluwatu Bali Resort</t>
  </si>
  <si>
    <t>2538.31</t>
  </si>
  <si>
    <t>1179226405</t>
  </si>
  <si>
    <t>4676160</t>
  </si>
  <si>
    <t>The Jayakarta SP Jakarta Hotel &amp; Spa</t>
  </si>
  <si>
    <t>135.95</t>
  </si>
  <si>
    <t>1179304933</t>
  </si>
  <si>
    <t>4676651</t>
  </si>
  <si>
    <t>HI HOTEL SENEN</t>
  </si>
  <si>
    <t>342.04</t>
  </si>
  <si>
    <t>1179309397</t>
  </si>
  <si>
    <t>4676685</t>
  </si>
  <si>
    <t>The Pavilion Hotel</t>
  </si>
  <si>
    <t>387.28</t>
  </si>
  <si>
    <t>1179333849</t>
  </si>
  <si>
    <t>4676836</t>
  </si>
  <si>
    <t>Adiwana Unagi Suites - CHSE Certified</t>
  </si>
  <si>
    <t>2276.30</t>
  </si>
  <si>
    <t>1179334733</t>
  </si>
  <si>
    <t>475CEB</t>
  </si>
  <si>
    <t>Royale Chulan Cherating Chalet</t>
  </si>
  <si>
    <t>609.14</t>
  </si>
  <si>
    <t>1179335173</t>
  </si>
  <si>
    <t>475CEF</t>
  </si>
  <si>
    <t>Grace Hotel Bangkok (SHA Plus+)</t>
  </si>
  <si>
    <t>855.83</t>
  </si>
  <si>
    <t>1179342017</t>
  </si>
  <si>
    <t>4676901</t>
  </si>
  <si>
    <t>Royale Chulan Penang</t>
  </si>
  <si>
    <t>766.54</t>
  </si>
  <si>
    <t>1179355325</t>
  </si>
  <si>
    <t>475D76</t>
  </si>
  <si>
    <t>Proud Phuket Hotel, Naiyang Beach</t>
  </si>
  <si>
    <t>1380.72</t>
  </si>
  <si>
    <t>1179384609</t>
  </si>
  <si>
    <t>4677159</t>
  </si>
  <si>
    <t>Hotel Olympic Malaysia Kuala Lumpur</t>
  </si>
  <si>
    <t>233.19</t>
  </si>
  <si>
    <t>1179398793</t>
  </si>
  <si>
    <t>4677241</t>
  </si>
  <si>
    <t>Elizabeth Hostel</t>
  </si>
  <si>
    <t>471.21</t>
  </si>
  <si>
    <t>1179413813</t>
  </si>
  <si>
    <t>4677323</t>
  </si>
  <si>
    <t>Berjaya Makati Hotel</t>
  </si>
  <si>
    <t>471.07</t>
  </si>
  <si>
    <t>1179421257</t>
  </si>
  <si>
    <t>4677401</t>
  </si>
  <si>
    <t>1179422557</t>
  </si>
  <si>
    <t>475F00</t>
  </si>
  <si>
    <t>438.58</t>
  </si>
  <si>
    <t>1179425913</t>
  </si>
  <si>
    <t>4677397</t>
  </si>
  <si>
    <t>Hotel Sixty3</t>
  </si>
  <si>
    <t>345.65</t>
  </si>
  <si>
    <t>1179460001</t>
  </si>
  <si>
    <t>4677597</t>
  </si>
  <si>
    <t>Tune Hotel KLIA-KLIA2, Airport Transit Hotel</t>
  </si>
  <si>
    <t>395.05</t>
  </si>
  <si>
    <t>1179540189</t>
  </si>
  <si>
    <t>476189</t>
  </si>
  <si>
    <t>Rawai Palm Beach Resort (SHA Plus+)</t>
  </si>
  <si>
    <t>1482.24</t>
  </si>
  <si>
    <t>1179551545</t>
  </si>
  <si>
    <t>4761C8</t>
  </si>
  <si>
    <t>377.66</t>
  </si>
  <si>
    <t>1179556897</t>
  </si>
  <si>
    <t>4761E6</t>
  </si>
  <si>
    <t>224.37</t>
  </si>
  <si>
    <t>1179657605</t>
  </si>
  <si>
    <t>4678671</t>
  </si>
  <si>
    <t>Pacific Park Hotel (SHA Extra Plus)</t>
  </si>
  <si>
    <t>386.27</t>
  </si>
  <si>
    <t>1179722053</t>
  </si>
  <si>
    <t>4679030</t>
  </si>
  <si>
    <t>435.09</t>
  </si>
  <si>
    <t>1179755473</t>
  </si>
  <si>
    <t>4679209</t>
  </si>
  <si>
    <t>Stay with Bintang</t>
  </si>
  <si>
    <t>217.17</t>
  </si>
  <si>
    <t>1179774181</t>
  </si>
  <si>
    <t>4679296</t>
  </si>
  <si>
    <t>Avillion Port Dickson</t>
  </si>
  <si>
    <t>1403.84</t>
  </si>
  <si>
    <t>1179825473</t>
  </si>
  <si>
    <t>476778</t>
  </si>
  <si>
    <t>1179868309</t>
  </si>
  <si>
    <t>4679783</t>
  </si>
  <si>
    <t>Hotel 81 Premier Star</t>
  </si>
  <si>
    <t>906.61</t>
  </si>
  <si>
    <t>1179874685</t>
  </si>
  <si>
    <t>4679822</t>
  </si>
  <si>
    <t>Tune Hotel – Kota Bharu City Centre Kelantan</t>
  </si>
  <si>
    <t>431.50</t>
  </si>
  <si>
    <t>1179950917</t>
  </si>
  <si>
    <t>4680253</t>
  </si>
  <si>
    <t>238.90</t>
  </si>
  <si>
    <t>1179950921</t>
  </si>
  <si>
    <t>4680254</t>
  </si>
  <si>
    <t>1179974101</t>
  </si>
  <si>
    <t>4680384</t>
  </si>
  <si>
    <t>Raia Hotel and Convention Centre Terengganu</t>
  </si>
  <si>
    <t>318.08</t>
  </si>
  <si>
    <t>1179986445</t>
  </si>
  <si>
    <t>4680449</t>
  </si>
  <si>
    <t>1939.53</t>
  </si>
  <si>
    <t>1180026465</t>
  </si>
  <si>
    <t>4680649</t>
  </si>
  <si>
    <t>Pan Pacific Singapore</t>
  </si>
  <si>
    <t>6001.72</t>
  </si>
  <si>
    <t>1180047245</t>
  </si>
  <si>
    <t>4680747</t>
  </si>
  <si>
    <t>OZO George Town Penang</t>
  </si>
  <si>
    <t>369.09</t>
  </si>
  <si>
    <t>1180055281</t>
  </si>
  <si>
    <t>4680790</t>
  </si>
  <si>
    <t>Hotel Sentral Seaview Penang @ Beachfront</t>
  </si>
  <si>
    <t>243.50</t>
  </si>
  <si>
    <t>1180086893</t>
  </si>
  <si>
    <t>4680904</t>
  </si>
  <si>
    <t>Swiss-belboutique Bneid Al-Gar Kuwait</t>
  </si>
  <si>
    <t>3079.52</t>
  </si>
  <si>
    <t>1180125409</t>
  </si>
  <si>
    <t>4681099</t>
  </si>
  <si>
    <t>OYO Hotel and Casino Las Vegas</t>
  </si>
  <si>
    <t>445.83</t>
  </si>
  <si>
    <t>1180154769</t>
  </si>
  <si>
    <t>476E78</t>
  </si>
  <si>
    <t>Hotel Royale Signature</t>
  </si>
  <si>
    <t>321.83</t>
  </si>
  <si>
    <t>1180155925</t>
  </si>
  <si>
    <t>4681343</t>
  </si>
  <si>
    <t>Montreal Barsha Hotel</t>
  </si>
  <si>
    <t>1594.38</t>
  </si>
  <si>
    <t>1180197117</t>
  </si>
  <si>
    <t>4681616</t>
  </si>
  <si>
    <t>Pacific Views Resort</t>
  </si>
  <si>
    <t>2471.55</t>
  </si>
  <si>
    <t>1180223657</t>
  </si>
  <si>
    <t>4681753</t>
  </si>
  <si>
    <t>Raia Hotel Penang</t>
  </si>
  <si>
    <t>266.37</t>
  </si>
  <si>
    <t>1180224617</t>
  </si>
  <si>
    <t>4681759</t>
  </si>
  <si>
    <t>5702.00</t>
  </si>
  <si>
    <t>1180225741</t>
  </si>
  <si>
    <t>4681770</t>
  </si>
  <si>
    <t>Ramada by Wyndham Bangkok Ten Ekamai Residences</t>
  </si>
  <si>
    <t>251.48</t>
  </si>
  <si>
    <t>1180237757</t>
  </si>
  <si>
    <t>4681833</t>
  </si>
  <si>
    <t>The LaLiT New Delhi</t>
  </si>
  <si>
    <t>2344.21</t>
  </si>
  <si>
    <t>1180320249</t>
  </si>
  <si>
    <t>4771EB</t>
  </si>
  <si>
    <t>1180335985</t>
  </si>
  <si>
    <t>477257</t>
  </si>
  <si>
    <t>305.59</t>
  </si>
  <si>
    <t>1180345913</t>
  </si>
  <si>
    <t>47727D</t>
  </si>
  <si>
    <t>Woraburi Sukhumvit Hotel</t>
  </si>
  <si>
    <t>436.55</t>
  </si>
  <si>
    <t>1180346081</t>
  </si>
  <si>
    <t>47727E</t>
  </si>
  <si>
    <t>1180350737</t>
  </si>
  <si>
    <t>4682408</t>
  </si>
  <si>
    <t>1O1 URBAN Jakarta Kelapa Gading</t>
  </si>
  <si>
    <t>145.77</t>
  </si>
  <si>
    <t>1180351493</t>
  </si>
  <si>
    <t>47729E</t>
  </si>
  <si>
    <t>1180384685</t>
  </si>
  <si>
    <t>4682587</t>
  </si>
  <si>
    <t>ARTOTEL Yogyakarta</t>
  </si>
  <si>
    <t>498.23</t>
  </si>
  <si>
    <t>1180388325</t>
  </si>
  <si>
    <t>477365</t>
  </si>
  <si>
    <t>The Frutta Boutique Hotel (SHA Plus+)</t>
  </si>
  <si>
    <t>551.27</t>
  </si>
  <si>
    <t>1180388353</t>
  </si>
  <si>
    <t>4682822</t>
  </si>
  <si>
    <t>Pertiwi Bisma 1</t>
  </si>
  <si>
    <t>1877.04</t>
  </si>
  <si>
    <t>1180442601</t>
  </si>
  <si>
    <t>4682881</t>
  </si>
  <si>
    <t>Montien Riverside Hotel  Bangkok (SHA Plus+)</t>
  </si>
  <si>
    <t>740.76</t>
  </si>
  <si>
    <t>1180467821</t>
  </si>
  <si>
    <t>4683028</t>
  </si>
  <si>
    <t>New Nordic Hotel Pattaya</t>
  </si>
  <si>
    <t>483.37</t>
  </si>
  <si>
    <t>1180531933</t>
  </si>
  <si>
    <t>4683340</t>
  </si>
  <si>
    <t>Metro Hotel @ KL Sentral</t>
  </si>
  <si>
    <t>107.17</t>
  </si>
  <si>
    <t>1180554161</t>
  </si>
  <si>
    <t>4683447</t>
  </si>
  <si>
    <t>Shangri-La Bangkok</t>
  </si>
  <si>
    <t>1597.34</t>
  </si>
  <si>
    <t>1180564573</t>
  </si>
  <si>
    <t>4683498</t>
  </si>
  <si>
    <t>ARTOTEL Gajahmada Semarang</t>
  </si>
  <si>
    <t>530.46</t>
  </si>
  <si>
    <t>1180586493</t>
  </si>
  <si>
    <t>4683591</t>
  </si>
  <si>
    <t>Crown Palace Hotel</t>
  </si>
  <si>
    <t>849.98</t>
  </si>
  <si>
    <t>1180587781</t>
  </si>
  <si>
    <t>477751</t>
  </si>
  <si>
    <t>Studio Nana by iCheck inn</t>
  </si>
  <si>
    <t>489.34</t>
  </si>
  <si>
    <t>1180620921</t>
  </si>
  <si>
    <t>4683781</t>
  </si>
  <si>
    <t>Tune Hotel - Waterfront Kuching</t>
  </si>
  <si>
    <t>951.28</t>
  </si>
  <si>
    <t>1180623393</t>
  </si>
  <si>
    <t>477816</t>
  </si>
  <si>
    <t>Impiana Hotel Senai</t>
  </si>
  <si>
    <t>1180624633</t>
  </si>
  <si>
    <t>4683800</t>
  </si>
  <si>
    <t>Montien Hotel Surawong Bangkok</t>
  </si>
  <si>
    <t>4731.60</t>
  </si>
  <si>
    <t>1180650053</t>
  </si>
  <si>
    <t>4683908</t>
  </si>
  <si>
    <t>1606.28</t>
  </si>
  <si>
    <t>1180667509</t>
  </si>
  <si>
    <t>4684017</t>
  </si>
  <si>
    <t>108.95</t>
  </si>
  <si>
    <t>1180696265</t>
  </si>
  <si>
    <t>47798E</t>
  </si>
  <si>
    <t>663.96</t>
  </si>
  <si>
    <t>1180736725</t>
  </si>
  <si>
    <t>4684407</t>
  </si>
  <si>
    <t>1180746813</t>
  </si>
  <si>
    <t>477AA6</t>
  </si>
  <si>
    <t>574.62</t>
  </si>
  <si>
    <t>1180776217</t>
  </si>
  <si>
    <t>4684623</t>
  </si>
  <si>
    <t>Aries Biru Resort</t>
  </si>
  <si>
    <t>88.96</t>
  </si>
  <si>
    <t>1180788709</t>
  </si>
  <si>
    <t>477B88</t>
  </si>
  <si>
    <t>A-One New Wing Hotel</t>
  </si>
  <si>
    <t>814.22</t>
  </si>
  <si>
    <t>1180800237</t>
  </si>
  <si>
    <t>4684742</t>
  </si>
  <si>
    <t>The Airy Residence</t>
  </si>
  <si>
    <t>781.60</t>
  </si>
  <si>
    <t>1180820773</t>
  </si>
  <si>
    <t>477C2E</t>
  </si>
  <si>
    <t>519.80</t>
  </si>
  <si>
    <t>1180875553</t>
  </si>
  <si>
    <t>477D16</t>
  </si>
  <si>
    <t>1180907373</t>
  </si>
  <si>
    <t>4685196</t>
  </si>
  <si>
    <t>438.31</t>
  </si>
  <si>
    <t>1180984877</t>
  </si>
  <si>
    <t>4685523</t>
  </si>
  <si>
    <t>The Chermside Apartments</t>
  </si>
  <si>
    <t>1053.98</t>
  </si>
  <si>
    <t>1181024225</t>
  </si>
  <si>
    <t>477FA8</t>
  </si>
  <si>
    <t>1181026413</t>
  </si>
  <si>
    <t>4685745</t>
  </si>
  <si>
    <t>1181041833</t>
  </si>
  <si>
    <t>4685826</t>
  </si>
  <si>
    <t>Kosit Hotel</t>
  </si>
  <si>
    <t>457.04</t>
  </si>
  <si>
    <t>1181052201</t>
  </si>
  <si>
    <t>4685885</t>
  </si>
  <si>
    <t>New York Hotel</t>
  </si>
  <si>
    <t>257.15</t>
  </si>
  <si>
    <t>1181103609</t>
  </si>
  <si>
    <t>4686139</t>
  </si>
  <si>
    <t>1424.68</t>
  </si>
  <si>
    <t>1181122809</t>
  </si>
  <si>
    <t>4686212</t>
  </si>
  <si>
    <t>319.71</t>
  </si>
  <si>
    <t>1181188861</t>
  </si>
  <si>
    <t>4686503</t>
  </si>
  <si>
    <t>T Hotel Bukit Bintang</t>
  </si>
  <si>
    <t>240.29</t>
  </si>
  <si>
    <t>1181189889</t>
  </si>
  <si>
    <t>4686505</t>
  </si>
  <si>
    <t>Canary Hotel</t>
  </si>
  <si>
    <t>441.44</t>
  </si>
  <si>
    <t>1181196737</t>
  </si>
  <si>
    <t>4782C8</t>
  </si>
  <si>
    <t>276.14</t>
  </si>
  <si>
    <t>1181208141</t>
  </si>
  <si>
    <t>4686580</t>
  </si>
  <si>
    <t>Swiss-Belhotel Seef Bahrain</t>
  </si>
  <si>
    <t>654.99</t>
  </si>
  <si>
    <t>1181211345</t>
  </si>
  <si>
    <t>478300</t>
  </si>
  <si>
    <t>331.98</t>
  </si>
  <si>
    <t>1181244213</t>
  </si>
  <si>
    <t>47839E</t>
  </si>
  <si>
    <t>1181248933</t>
  </si>
  <si>
    <t>4686773</t>
  </si>
  <si>
    <t>133.86</t>
  </si>
  <si>
    <t>1181255945</t>
  </si>
  <si>
    <t>4783D4</t>
  </si>
  <si>
    <t>324.87</t>
  </si>
  <si>
    <t>1181260313</t>
  </si>
  <si>
    <t>4686818</t>
  </si>
  <si>
    <t>Armada Avenue Hotel</t>
  </si>
  <si>
    <t>1689.14</t>
  </si>
  <si>
    <t>1181283669</t>
  </si>
  <si>
    <t>4686915</t>
  </si>
  <si>
    <t>320.22</t>
  </si>
  <si>
    <t>1181294101</t>
  </si>
  <si>
    <t>4686972</t>
  </si>
  <si>
    <t>Metro Hotel Bukit Bintang</t>
  </si>
  <si>
    <t>182.42</t>
  </si>
  <si>
    <t>1181309873</t>
  </si>
  <si>
    <t>4687027</t>
  </si>
  <si>
    <t>THE HOTEL HIGASHIYAMA by Kyoto Tokyu Hotel</t>
  </si>
  <si>
    <t>695.52</t>
  </si>
  <si>
    <t>1181332585</t>
  </si>
  <si>
    <t>4687123</t>
  </si>
  <si>
    <t>TANKITYOU Hotel</t>
  </si>
  <si>
    <t>587.11</t>
  </si>
  <si>
    <t>1181351509</t>
  </si>
  <si>
    <t>4687196</t>
  </si>
  <si>
    <t>Poulo Wai Hotel and Apartment</t>
  </si>
  <si>
    <t>1322.28</t>
  </si>
  <si>
    <t>1181405569</t>
  </si>
  <si>
    <t>4687405</t>
  </si>
  <si>
    <t>Elite Seef Residence Hotel</t>
  </si>
  <si>
    <t>427.83</t>
  </si>
  <si>
    <t>1181443965</t>
  </si>
  <si>
    <t>4687611</t>
  </si>
  <si>
    <t>1181468437</t>
  </si>
  <si>
    <t>4687766</t>
  </si>
  <si>
    <t>New Wave Hotel Nilai 1</t>
  </si>
  <si>
    <t>121.95</t>
  </si>
  <si>
    <t>1181476413</t>
  </si>
  <si>
    <t>4787C4</t>
  </si>
  <si>
    <t>Royale Chulan Damansara</t>
  </si>
  <si>
    <t>321.84</t>
  </si>
  <si>
    <t>1181478361</t>
  </si>
  <si>
    <t>4687828</t>
  </si>
  <si>
    <t>97.86</t>
  </si>
  <si>
    <t>1181491393</t>
  </si>
  <si>
    <t>478811</t>
  </si>
  <si>
    <t>222.34</t>
  </si>
  <si>
    <t>1181499549</t>
  </si>
  <si>
    <t>4687920</t>
  </si>
  <si>
    <t>386.06</t>
  </si>
  <si>
    <t>1181528261</t>
  </si>
  <si>
    <t>4688075</t>
  </si>
  <si>
    <t>Horison Ultima Bhuvana Ciawi</t>
  </si>
  <si>
    <t>412.73</t>
  </si>
  <si>
    <t>1181531969</t>
  </si>
  <si>
    <t>4688097</t>
  </si>
  <si>
    <t>Hotel Armada Petaling Jaya</t>
  </si>
  <si>
    <t>326.75</t>
  </si>
  <si>
    <t>1181532545</t>
  </si>
  <si>
    <t>4688115</t>
  </si>
  <si>
    <t>favehotel Palembang</t>
  </si>
  <si>
    <t>160.45</t>
  </si>
  <si>
    <t>1181535389</t>
  </si>
  <si>
    <t>4688118</t>
  </si>
  <si>
    <t>Eastin Hotel</t>
  </si>
  <si>
    <t>637.75</t>
  </si>
  <si>
    <t>1181541053</t>
  </si>
  <si>
    <t>4688156</t>
  </si>
  <si>
    <t>Centara Riverside Hotel Chiang Mai</t>
  </si>
  <si>
    <t>669.44</t>
  </si>
  <si>
    <t>1181555349</t>
  </si>
  <si>
    <t>47897D</t>
  </si>
  <si>
    <t>1181567557</t>
  </si>
  <si>
    <t>4688317</t>
  </si>
  <si>
    <t>Sunway Hotel Seberang Jaya</t>
  </si>
  <si>
    <t>787.40</t>
  </si>
  <si>
    <t>1181570973</t>
  </si>
  <si>
    <t>4789D2</t>
  </si>
  <si>
    <t>611.17</t>
  </si>
  <si>
    <t>1181601653</t>
  </si>
  <si>
    <t>4688500</t>
  </si>
  <si>
    <t>Century Pines Resort</t>
  </si>
  <si>
    <t>408.04</t>
  </si>
  <si>
    <t>1181611705</t>
  </si>
  <si>
    <t>478A9C</t>
  </si>
  <si>
    <t>Concorde Hotel Shah Alam</t>
  </si>
  <si>
    <t>388.83</t>
  </si>
  <si>
    <t>1181648153</t>
  </si>
  <si>
    <t>4688736</t>
  </si>
  <si>
    <t>Oasis Resort</t>
  </si>
  <si>
    <t>72.15</t>
  </si>
  <si>
    <t>1181687209</t>
  </si>
  <si>
    <t>4688885</t>
  </si>
  <si>
    <t>City Seasons Al Hamra Hotel</t>
  </si>
  <si>
    <t>486.42</t>
  </si>
  <si>
    <t>1181690037</t>
  </si>
  <si>
    <t>4688896</t>
  </si>
  <si>
    <t>Octave Hotel And Spa - Marathahalli</t>
  </si>
  <si>
    <t>136.60</t>
  </si>
  <si>
    <t>1181701689</t>
  </si>
  <si>
    <t>4688944</t>
  </si>
  <si>
    <t>72.54</t>
  </si>
  <si>
    <t>1181714241</t>
  </si>
  <si>
    <t>4689005</t>
  </si>
  <si>
    <t>The Regia Tambun By Ultimo</t>
  </si>
  <si>
    <t>80.17</t>
  </si>
  <si>
    <t>1181722753</t>
  </si>
  <si>
    <t>4689063</t>
  </si>
  <si>
    <t>Queenspark Lovita Hotel</t>
  </si>
  <si>
    <t>131.21</t>
  </si>
  <si>
    <t>1181724137</t>
  </si>
  <si>
    <t>4689072</t>
  </si>
  <si>
    <t>240.67</t>
  </si>
  <si>
    <t>1181726473</t>
  </si>
  <si>
    <t>4689088</t>
  </si>
  <si>
    <t>The White Morph - Heritage Collection</t>
  </si>
  <si>
    <t>1746.33</t>
  </si>
  <si>
    <t>1181746049</t>
  </si>
  <si>
    <t>4689274</t>
  </si>
  <si>
    <t>Park Avenue Rochester Hotel</t>
  </si>
  <si>
    <t>673.04</t>
  </si>
  <si>
    <t>1181747897</t>
  </si>
  <si>
    <t>4689291</t>
  </si>
  <si>
    <t>DParagon Veteran</t>
  </si>
  <si>
    <t>109.82</t>
  </si>
  <si>
    <t>1181756489</t>
  </si>
  <si>
    <t>4689350</t>
  </si>
  <si>
    <t>Stayinn Gateway Kuching</t>
  </si>
  <si>
    <t>190.59</t>
  </si>
  <si>
    <t>1181765713</t>
  </si>
  <si>
    <t>4689430</t>
  </si>
  <si>
    <t>Hotel Rainbow Ghaziabad</t>
  </si>
  <si>
    <t>164.68</t>
  </si>
  <si>
    <t>1181767017</t>
  </si>
  <si>
    <t>478E22</t>
  </si>
  <si>
    <t>Best Western PLUS Wanda Grand Hotel (SHA Extra Plus)</t>
  </si>
  <si>
    <t>347.21</t>
  </si>
  <si>
    <t>1181768677</t>
  </si>
  <si>
    <t>4689448</t>
  </si>
  <si>
    <t>340.03</t>
  </si>
  <si>
    <t>1181770781</t>
  </si>
  <si>
    <t>4689466</t>
  </si>
  <si>
    <t>Swiss-Belhotel Borneo Banjarmasin</t>
  </si>
  <si>
    <t>471.94</t>
  </si>
  <si>
    <t>1181774129</t>
  </si>
  <si>
    <t>4689500</t>
  </si>
  <si>
    <t>Fortune Hotel</t>
  </si>
  <si>
    <t>78.04</t>
  </si>
  <si>
    <t>1181775885</t>
  </si>
  <si>
    <t>4689509</t>
  </si>
  <si>
    <t>Hotel Excelsior</t>
  </si>
  <si>
    <t>499.02</t>
  </si>
  <si>
    <t>1181781781</t>
  </si>
  <si>
    <t>4689551</t>
  </si>
  <si>
    <t>Regalia Upper View Hotel</t>
  </si>
  <si>
    <t>275.14</t>
  </si>
  <si>
    <t>1181785469</t>
  </si>
  <si>
    <t>4689573</t>
  </si>
  <si>
    <t>Warm Ways 3 Apartment - Sai Gon</t>
  </si>
  <si>
    <t>115.48</t>
  </si>
  <si>
    <t>1181789837</t>
  </si>
  <si>
    <t>478EBF</t>
  </si>
  <si>
    <t>The Salil Hotel Riverside Bangkok</t>
  </si>
  <si>
    <t>1065.99</t>
  </si>
  <si>
    <t>1181790045</t>
  </si>
  <si>
    <t>4689603</t>
  </si>
  <si>
    <t>Oriental Hotel Penang</t>
  </si>
  <si>
    <t>154.80</t>
  </si>
  <si>
    <t>1181790693</t>
  </si>
  <si>
    <t>4689612</t>
  </si>
  <si>
    <t>Dorsett Putrajaya</t>
  </si>
  <si>
    <t>281.21</t>
  </si>
  <si>
    <t>1181797829</t>
  </si>
  <si>
    <t>4689649</t>
  </si>
  <si>
    <t>Bertam Resort &amp; Water Park</t>
  </si>
  <si>
    <t>502.78</t>
  </si>
  <si>
    <t>1181798185</t>
  </si>
  <si>
    <t>4689652</t>
  </si>
  <si>
    <t>Livotel Express Hotel Ramkhamhaeng 50 Bangkok</t>
  </si>
  <si>
    <t>94.91</t>
  </si>
  <si>
    <t>1181801517</t>
  </si>
  <si>
    <t>4689674</t>
  </si>
  <si>
    <t>VIA INN NAGOYA SHINKANSENGUCHI - JR WEST GROUP</t>
  </si>
  <si>
    <t>353.17</t>
  </si>
  <si>
    <t>1181803697</t>
  </si>
  <si>
    <t>4689691</t>
  </si>
  <si>
    <t>78.50</t>
  </si>
  <si>
    <t>1181809097</t>
  </si>
  <si>
    <t>4689719</t>
  </si>
  <si>
    <t>1181812341</t>
  </si>
  <si>
    <t>4689735</t>
  </si>
  <si>
    <t>Citin MasJid Jamek by Compass Hospitality</t>
  </si>
  <si>
    <t>109.06</t>
  </si>
  <si>
    <t>1181815573</t>
  </si>
  <si>
    <t>4689751</t>
  </si>
  <si>
    <t>@HOM Kudus</t>
  </si>
  <si>
    <t>137.51</t>
  </si>
  <si>
    <t>1181829841</t>
  </si>
  <si>
    <t>4689825</t>
  </si>
  <si>
    <t>444.02</t>
  </si>
  <si>
    <t>1181834621</t>
  </si>
  <si>
    <t>4689852</t>
  </si>
  <si>
    <t>319.84</t>
  </si>
  <si>
    <t>1181835145</t>
  </si>
  <si>
    <t>478FC0</t>
  </si>
  <si>
    <t>Amaranth Suvarnabhumi Hotel (SHA Plus+)</t>
  </si>
  <si>
    <t>407.11</t>
  </si>
  <si>
    <t>1181843205</t>
  </si>
  <si>
    <t>478FF0</t>
  </si>
  <si>
    <t>1294.42</t>
  </si>
  <si>
    <t>1181849429</t>
  </si>
  <si>
    <t>4689954</t>
  </si>
  <si>
    <t>The Grand Beach Resort</t>
  </si>
  <si>
    <t>227.59</t>
  </si>
  <si>
    <t>1181850805</t>
  </si>
  <si>
    <t>4689934</t>
  </si>
  <si>
    <t>Good Day Hostel</t>
  </si>
  <si>
    <t>75.67</t>
  </si>
  <si>
    <t>Creation Date</t>
  </si>
  <si>
    <t>Reference No.</t>
  </si>
  <si>
    <t>Adjustment Reason</t>
  </si>
  <si>
    <t>2024-02-07 16:34:36</t>
  </si>
  <si>
    <t>Please DO NOT delete/update/rename this sheet. It might cause this file fails to approve</t>
  </si>
  <si>
    <t>，</t>
  </si>
  <si>
    <t>直连</t>
  </si>
  <si>
    <t>A240207173859481</t>
  </si>
  <si>
    <t>A240207173940481</t>
  </si>
  <si>
    <t>总计：384939.96元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</si>
  <si>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</si>
  <si>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</si>
  <si>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</si>
  <si>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</si>
  <si>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</si>
  <si>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</si>
  <si>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</si>
  <si>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</si>
  <si>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</si>
  <si>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</si>
  <si>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</si>
  <si>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</si>
  <si>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</si>
  <si>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</si>
  <si>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</si>
  <si>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</si>
  <si>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</si>
  <si>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</si>
  <si>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</si>
  <si>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</si>
  <si>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</si>
  <si>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</si>
  <si>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2023-08-06</t>
  </si>
  <si>
    <t>3742909</t>
  </si>
  <si>
    <t>阿罗纳海滩赫纳度假村</t>
  </si>
  <si>
    <t>lee bangsil</t>
  </si>
  <si>
    <t>2024-02-04</t>
  </si>
  <si>
    <t>2024-02-06</t>
  </si>
  <si>
    <t>退房日周结</t>
  </si>
  <si>
    <t>RMB</t>
  </si>
  <si>
    <t>0</t>
  </si>
  <si>
    <t>agoda直连</t>
  </si>
  <si>
    <t>01.010683</t>
  </si>
  <si>
    <t>2024-01-19 16:10:11</t>
  </si>
  <si>
    <t>否</t>
  </si>
  <si>
    <t>汇智国际旅游发展有限公司</t>
  </si>
  <si>
    <t>直采</t>
  </si>
  <si>
    <t>菲律宾</t>
  </si>
  <si>
    <t>2023-08-15</t>
  </si>
  <si>
    <t>3785251</t>
  </si>
  <si>
    <t>风之露台KUKUNA酒店</t>
  </si>
  <si>
    <t>Ng Cheuk Yin</t>
  </si>
  <si>
    <t>2024-02-05</t>
  </si>
  <si>
    <t>10722.84</t>
  </si>
  <si>
    <t>-10722</t>
  </si>
  <si>
    <t>--</t>
  </si>
  <si>
    <t>日本</t>
  </si>
  <si>
    <t>2023-09-26</t>
  </si>
  <si>
    <t>3988829</t>
  </si>
  <si>
    <t>如你家酒店</t>
  </si>
  <si>
    <t>Jacobus Bernardus Miedema Hendrikus</t>
  </si>
  <si>
    <t>154.05</t>
  </si>
  <si>
    <t>-154</t>
  </si>
  <si>
    <t>2023-09-26 18:51:49</t>
  </si>
  <si>
    <t>泰国</t>
  </si>
  <si>
    <t>2023-10-05</t>
  </si>
  <si>
    <t>4026812</t>
  </si>
  <si>
    <t>沙美岛萨凯海滩度假村</t>
  </si>
  <si>
    <t>GAO HANMEI,LI XIAOTING,ZHANG FENGZENG,GAO LIN</t>
  </si>
  <si>
    <t>2024-01-16 12:57:31</t>
  </si>
  <si>
    <t>2023-10-08</t>
  </si>
  <si>
    <t>4040770</t>
  </si>
  <si>
    <t>埃克萨勒斯尔酒店</t>
  </si>
  <si>
    <t>JEONG CHANGYOON</t>
  </si>
  <si>
    <t>3843.44</t>
  </si>
  <si>
    <t>-3843</t>
  </si>
  <si>
    <t>2023-10-08 22:35:47</t>
  </si>
  <si>
    <t>克罗地亚</t>
  </si>
  <si>
    <t>2023-10-25</t>
  </si>
  <si>
    <t>4131472</t>
  </si>
  <si>
    <t>拉吉塔维住所酒店</t>
  </si>
  <si>
    <t>Ardine Valencia</t>
  </si>
  <si>
    <t>2024-02-02</t>
  </si>
  <si>
    <t>1004.72</t>
  </si>
  <si>
    <t>-1004</t>
  </si>
  <si>
    <t>2023-10-25 21:55:23</t>
  </si>
  <si>
    <t>2023-10-28</t>
  </si>
  <si>
    <t>4145375</t>
  </si>
  <si>
    <t>lee heitung</t>
  </si>
  <si>
    <t>2023-10-28 23:54:28</t>
  </si>
  <si>
    <t>2023-12-07</t>
  </si>
  <si>
    <t>4395428</t>
  </si>
  <si>
    <t>梅斯特广场酒店</t>
  </si>
  <si>
    <t>KIM DONGSIM</t>
  </si>
  <si>
    <t>1360.48</t>
  </si>
  <si>
    <t>2023-12-07 13:52:06</t>
  </si>
  <si>
    <t>意大利</t>
  </si>
  <si>
    <t>4395854</t>
  </si>
  <si>
    <t>旭川站前永安国际酒店</t>
  </si>
  <si>
    <t>MAKHONGKUL WARUNPHAT</t>
  </si>
  <si>
    <t>2648.94</t>
  </si>
  <si>
    <t>2023-12-07 15:01:23</t>
  </si>
  <si>
    <t>4396041</t>
  </si>
  <si>
    <t>东京目白里奇蒙德酒店</t>
  </si>
  <si>
    <t>iwatuki kiyo</t>
  </si>
  <si>
    <t>1709.90</t>
  </si>
  <si>
    <t>2023-12-07 15:50:52</t>
  </si>
  <si>
    <t>4396630</t>
  </si>
  <si>
    <t>格拉斯丽札幌酒店</t>
  </si>
  <si>
    <t>Koo Ja young</t>
  </si>
  <si>
    <t>2024-02-03</t>
  </si>
  <si>
    <t>6219.30</t>
  </si>
  <si>
    <t>2023-12-08 15:43:27</t>
  </si>
  <si>
    <t>2023-12-08</t>
  </si>
  <si>
    <t>4399460</t>
  </si>
  <si>
    <t>东京池袋大都会饭店</t>
  </si>
  <si>
    <t>KWAK MIREI</t>
  </si>
  <si>
    <t>2986.02</t>
  </si>
  <si>
    <t>2023-12-08 01:07:42</t>
  </si>
  <si>
    <t>4399699</t>
  </si>
  <si>
    <t>普吉岛巴东心爱度假酒店</t>
  </si>
  <si>
    <t>EBIKICH Kim</t>
  </si>
  <si>
    <t>1863.96</t>
  </si>
  <si>
    <t>2023-12-08 14:12:51</t>
  </si>
  <si>
    <t>4402116</t>
  </si>
  <si>
    <t>大海沙滩阳光度假酒店</t>
  </si>
  <si>
    <t>WU XUEFAN</t>
  </si>
  <si>
    <t>1440.61</t>
  </si>
  <si>
    <t>2023-12-08 18:04:43</t>
  </si>
  <si>
    <t>4402831</t>
  </si>
  <si>
    <t>迪士尼乐园酒店</t>
  </si>
  <si>
    <t>Chang Eunjung</t>
  </si>
  <si>
    <t>9195.84</t>
  </si>
  <si>
    <t>2023-12-08 18:10:47</t>
  </si>
  <si>
    <t>美国</t>
  </si>
  <si>
    <t>2023-12-09</t>
  </si>
  <si>
    <t>4407743</t>
  </si>
  <si>
    <t>长滩岛贝尔蒙特酒店</t>
  </si>
  <si>
    <t>Hubert Guamos John</t>
  </si>
  <si>
    <t>1472.96</t>
  </si>
  <si>
    <t>2023-12-09 15:13:45</t>
  </si>
  <si>
    <t>4408480</t>
  </si>
  <si>
    <t>小樽格利兹优选酒店</t>
  </si>
  <si>
    <t>Wu Jung Hsiu</t>
  </si>
  <si>
    <t>1453.59</t>
  </si>
  <si>
    <t>2023-12-09 17:39:47</t>
  </si>
  <si>
    <t>4408796</t>
  </si>
  <si>
    <t>大阪堺丽晶阿格拉酒店</t>
  </si>
  <si>
    <t>Shah Sujay</t>
  </si>
  <si>
    <t>4240.00</t>
  </si>
  <si>
    <t>2023-12-09 18:12:24</t>
  </si>
  <si>
    <t>2023-12-10</t>
  </si>
  <si>
    <t>4412817</t>
  </si>
  <si>
    <t>皇家花园帆布酒店札幌大通公园</t>
  </si>
  <si>
    <t>CHUNG DAEMO</t>
  </si>
  <si>
    <t>1494.42</t>
  </si>
  <si>
    <t>2023-12-11 16:10:19</t>
  </si>
  <si>
    <t>4413587</t>
  </si>
  <si>
    <t>Mak Trident</t>
  </si>
  <si>
    <t>975.20</t>
  </si>
  <si>
    <t>2023-12-10 16:16:09</t>
  </si>
  <si>
    <t>4413906</t>
  </si>
  <si>
    <t>相铁FRESA INN 神田大手町</t>
  </si>
  <si>
    <t>Lawolio Zepta</t>
  </si>
  <si>
    <t>1721.13</t>
  </si>
  <si>
    <t>2023-12-10 17:14:30</t>
  </si>
  <si>
    <t>4415685</t>
  </si>
  <si>
    <t>迪士尼探索家度假酒店</t>
  </si>
  <si>
    <t>Zhang Cen</t>
  </si>
  <si>
    <t>2946.74</t>
  </si>
  <si>
    <t>2023-12-10 22:40:40</t>
  </si>
  <si>
    <t>中国</t>
  </si>
  <si>
    <t>2023-12-11</t>
  </si>
  <si>
    <t>4416408</t>
  </si>
  <si>
    <t>城市地平线酒店</t>
  </si>
  <si>
    <t>Boonyatee Pohnruetai</t>
  </si>
  <si>
    <t>2024-01-31</t>
  </si>
  <si>
    <t>2664.96</t>
  </si>
  <si>
    <t>2023-12-11 08:56:45</t>
  </si>
  <si>
    <t>4416692</t>
  </si>
  <si>
    <t>TSE Dannis Chi Wing</t>
  </si>
  <si>
    <t>1306.93</t>
  </si>
  <si>
    <t>2023-12-11 06:46:56</t>
  </si>
  <si>
    <t>4417852</t>
  </si>
  <si>
    <t>长滩岛赫娜水晶沙度假酒店</t>
  </si>
  <si>
    <t>CHOI BOHYUN</t>
  </si>
  <si>
    <t>6802.05</t>
  </si>
  <si>
    <t>2023-12-11 16:37:04</t>
  </si>
  <si>
    <t>2023-12-12</t>
  </si>
  <si>
    <t>4422034</t>
  </si>
  <si>
    <t>甲米奥南悬崖景观度假酒店</t>
  </si>
  <si>
    <t>de Bildt Roos</t>
  </si>
  <si>
    <t>2993.82</t>
  </si>
  <si>
    <t>2023-12-12 03:43:02</t>
  </si>
  <si>
    <t>4422372</t>
  </si>
  <si>
    <t>东急STAY银座</t>
  </si>
  <si>
    <t>Choi Jieun</t>
  </si>
  <si>
    <t>2024-01-29</t>
  </si>
  <si>
    <t>5895.52</t>
  </si>
  <si>
    <t>2023-12-12 08:06:09</t>
  </si>
  <si>
    <t>4422715</t>
  </si>
  <si>
    <t>火山酒店</t>
  </si>
  <si>
    <t>Zhong Henry</t>
  </si>
  <si>
    <t>1230.18</t>
  </si>
  <si>
    <t>2023-12-12 10:03:46</t>
  </si>
  <si>
    <t>冰岛</t>
  </si>
  <si>
    <t>4423071</t>
  </si>
  <si>
    <t>宫岛和藏格兰比利欧酒店</t>
  </si>
  <si>
    <t>osias mikiko</t>
  </si>
  <si>
    <t>1231.35</t>
  </si>
  <si>
    <t>2023-12-12 11:44:33</t>
  </si>
  <si>
    <t>4425299</t>
  </si>
  <si>
    <t>伦敦亚历山大酒店</t>
  </si>
  <si>
    <t>Erzsebet Szenasi</t>
  </si>
  <si>
    <t>1759.17</t>
  </si>
  <si>
    <t>2023-12-12 19:22:50</t>
  </si>
  <si>
    <t>英国</t>
  </si>
  <si>
    <t>4425719</t>
  </si>
  <si>
    <t>Hung Ho Yeung</t>
  </si>
  <si>
    <t>1051.10</t>
  </si>
  <si>
    <t>2023-12-12 20:42:03</t>
  </si>
  <si>
    <t>2023-12-13</t>
  </si>
  <si>
    <t>4427622</t>
  </si>
  <si>
    <t>莫达拉海滩度假酒店</t>
  </si>
  <si>
    <t>Feng Junmei</t>
  </si>
  <si>
    <t>7269.04</t>
  </si>
  <si>
    <t>2023-12-25 10:59:29</t>
  </si>
  <si>
    <t>4428074</t>
  </si>
  <si>
    <t>im seonmi</t>
  </si>
  <si>
    <t>8288.32</t>
  </si>
  <si>
    <t>2023-12-13 09:39:45</t>
  </si>
  <si>
    <t>4429343</t>
  </si>
  <si>
    <t>玛斯威克旅馆 - 位于国家公园内</t>
  </si>
  <si>
    <t>WU SHIN HUNG</t>
  </si>
  <si>
    <t>1060.64</t>
  </si>
  <si>
    <t>2023-12-13 14:22:39</t>
  </si>
  <si>
    <t>4431321</t>
  </si>
  <si>
    <t>双蓝住宿加早餐酒店</t>
  </si>
  <si>
    <t>Borosso Gabriella and mom</t>
  </si>
  <si>
    <t>299.55</t>
  </si>
  <si>
    <t>2023-12-13 20:06:26</t>
  </si>
  <si>
    <t>南非</t>
  </si>
  <si>
    <t>4431335</t>
  </si>
  <si>
    <t>那霸伦勃朗风格酒店</t>
  </si>
  <si>
    <t>YUUKI MATSUBAYASHI</t>
  </si>
  <si>
    <t>1226.82</t>
  </si>
  <si>
    <t>2023-12-13 20:11:28</t>
  </si>
  <si>
    <t>4431753</t>
  </si>
  <si>
    <t>Omo Kansai Airport by Hoshino Resorts</t>
  </si>
  <si>
    <t>AN TAEGYU</t>
  </si>
  <si>
    <t>1156.24</t>
  </si>
  <si>
    <t>2023-12-13 21:18:59</t>
  </si>
  <si>
    <t>2023-12-14</t>
  </si>
  <si>
    <t>4432722</t>
  </si>
  <si>
    <t>田代复式酒店</t>
  </si>
  <si>
    <t>LIANG HUASONG</t>
  </si>
  <si>
    <t>2258.50</t>
  </si>
  <si>
    <t>2023-12-14 00:02:19</t>
  </si>
  <si>
    <t>4433194</t>
  </si>
  <si>
    <t>莱莉公主温泉度假酒店</t>
  </si>
  <si>
    <t>Louden Darren</t>
  </si>
  <si>
    <t>2508.48</t>
  </si>
  <si>
    <t>2023-12-14 04:44:38</t>
  </si>
  <si>
    <t>4433419</t>
  </si>
  <si>
    <t>札幌华盛顿广场酒店</t>
  </si>
  <si>
    <t>Tudan Paul</t>
  </si>
  <si>
    <t>533.91</t>
  </si>
  <si>
    <t>2023-12-14 07:38:04</t>
  </si>
  <si>
    <t>2023-12-15</t>
  </si>
  <si>
    <t>4438219</t>
  </si>
  <si>
    <t>Chambers Ian</t>
  </si>
  <si>
    <t>2548.92</t>
  </si>
  <si>
    <t>2023-12-15 00:38:15</t>
  </si>
  <si>
    <t>4438457</t>
  </si>
  <si>
    <t>东京上野御徒町曼迪尊贵酒店</t>
  </si>
  <si>
    <t>Wun Yiu Shing</t>
  </si>
  <si>
    <t>2024-01-30</t>
  </si>
  <si>
    <t>7005.25</t>
  </si>
  <si>
    <t>2023-12-15 03:30:29</t>
  </si>
  <si>
    <t>4438525</t>
  </si>
  <si>
    <t>东急涩谷蓝塔大饭店</t>
  </si>
  <si>
    <t>Mcleish sarah</t>
  </si>
  <si>
    <t>8607.09</t>
  </si>
  <si>
    <t>2023-12-19 10:38:09</t>
  </si>
  <si>
    <t>4438839</t>
  </si>
  <si>
    <t>谷米宫殿紫塔酒店</t>
  </si>
  <si>
    <t>Mrazek Leos</t>
  </si>
  <si>
    <t>453.78</t>
  </si>
  <si>
    <t>2023-12-15 08:18:16</t>
  </si>
  <si>
    <t>4439538</t>
  </si>
  <si>
    <t>达拉海角度假酒店</t>
  </si>
  <si>
    <t>PARK SEONGHUN</t>
  </si>
  <si>
    <t>3557.36</t>
  </si>
  <si>
    <t>2023-12-15 12:07:38</t>
  </si>
  <si>
    <t>4440498</t>
  </si>
  <si>
    <t>浅草SOHO酒店</t>
  </si>
  <si>
    <t>CHENG YU CHIEH</t>
  </si>
  <si>
    <t>406.41</t>
  </si>
  <si>
    <t>2023-12-15 14:59:47</t>
  </si>
  <si>
    <t>4441963</t>
  </si>
  <si>
    <t>种植园湾水疗度假村</t>
  </si>
  <si>
    <t>Moon Chan Woo</t>
  </si>
  <si>
    <t>1366.50</t>
  </si>
  <si>
    <t>2023-12-18 22:46:42</t>
  </si>
  <si>
    <t>4443435</t>
  </si>
  <si>
    <t>Hardy Scott</t>
  </si>
  <si>
    <t>624.58</t>
  </si>
  <si>
    <t>2023-12-15 23:21:55</t>
  </si>
  <si>
    <t>2023-12-16</t>
  </si>
  <si>
    <t>4444307</t>
  </si>
  <si>
    <t>Jheng Yusinag</t>
  </si>
  <si>
    <t>523.17</t>
  </si>
  <si>
    <t>2023-12-16 06:56:12</t>
  </si>
  <si>
    <t>4444369</t>
  </si>
  <si>
    <t>马尼拉温福德酒店及赌场</t>
  </si>
  <si>
    <t>v. rivera annabelle</t>
  </si>
  <si>
    <t>2307.84</t>
  </si>
  <si>
    <t>2023-12-16 07:22:46</t>
  </si>
  <si>
    <t>4444741</t>
  </si>
  <si>
    <t>CHEN YI CHUN</t>
  </si>
  <si>
    <t>867.00</t>
  </si>
  <si>
    <t>2023-12-16 11:21:11</t>
  </si>
  <si>
    <t>4445062</t>
  </si>
  <si>
    <t>素坤逸15巷酒店</t>
  </si>
  <si>
    <t>Rosenthal Martin</t>
  </si>
  <si>
    <t>1643.67</t>
  </si>
  <si>
    <t>2023-12-19 10:49:00</t>
  </si>
  <si>
    <t>4445245</t>
  </si>
  <si>
    <t>纳皮尔探索酒店</t>
  </si>
  <si>
    <t>TANG YUHENG</t>
  </si>
  <si>
    <t>874.03</t>
  </si>
  <si>
    <t>2023-12-16 12:02:36</t>
  </si>
  <si>
    <t>新西兰</t>
  </si>
  <si>
    <t>4446907</t>
  </si>
  <si>
    <t>巴厘岛水明漾安可温德姆华美达酒店 - CHSE 认证</t>
  </si>
  <si>
    <t>Rodricks Jonel</t>
  </si>
  <si>
    <t>1610.91</t>
  </si>
  <si>
    <t>2023-12-16 18:59:52</t>
  </si>
  <si>
    <t>印度尼西亚</t>
  </si>
  <si>
    <t>2023-12-17</t>
  </si>
  <si>
    <t>4448874</t>
  </si>
  <si>
    <t>承亿文旅(屏东垦丁雅客小半岛)</t>
  </si>
  <si>
    <t>Lee Szu Ju</t>
  </si>
  <si>
    <t>704.25</t>
  </si>
  <si>
    <t>2023-12-17 00:52:30</t>
  </si>
  <si>
    <t>4449005</t>
  </si>
  <si>
    <t>和南恩花园度假酒店</t>
  </si>
  <si>
    <t>BANG WONSEOK</t>
  </si>
  <si>
    <t>3213.21</t>
  </si>
  <si>
    <t>2023-12-18 13:09:36</t>
  </si>
  <si>
    <t>4449929</t>
  </si>
  <si>
    <t>富国岛天清度假酒店</t>
  </si>
  <si>
    <t>HAN JUNHO</t>
  </si>
  <si>
    <t>2780.36</t>
  </si>
  <si>
    <t>2023-12-17 11:26:38</t>
  </si>
  <si>
    <t>越南</t>
  </si>
  <si>
    <t>4450231</t>
  </si>
  <si>
    <t>博多奥里戈酒店 - 祇园</t>
  </si>
  <si>
    <t>JEON DAYEON</t>
  </si>
  <si>
    <t>1332.36</t>
  </si>
  <si>
    <t>2023-12-17 12:51:28</t>
  </si>
  <si>
    <t>4451932</t>
  </si>
  <si>
    <t>曼谷素坤逸十一酒店</t>
  </si>
  <si>
    <t>Koncz Zsuzsa</t>
  </si>
  <si>
    <t>2521.65</t>
  </si>
  <si>
    <t>2023-12-17 19:29:38</t>
  </si>
  <si>
    <t>2023-12-18</t>
  </si>
  <si>
    <t>4454350</t>
  </si>
  <si>
    <t>秋叶原利索尔居所酒店</t>
  </si>
  <si>
    <t>DOGEUN KIM</t>
  </si>
  <si>
    <t>5241.88</t>
  </si>
  <si>
    <t>2023-12-18 10:15:51</t>
  </si>
  <si>
    <t>4454577</t>
  </si>
  <si>
    <t>维拉芳泉东京汐留大酒店</t>
  </si>
  <si>
    <t>Yan Chan Vivian</t>
  </si>
  <si>
    <t>3256.00</t>
  </si>
  <si>
    <t>2023-12-18 11:15:57</t>
  </si>
  <si>
    <t>4455250</t>
  </si>
  <si>
    <t>玛加尼水疗酒店 - CHSE 认证</t>
  </si>
  <si>
    <t>NIWA YOSUKE</t>
  </si>
  <si>
    <t>1552.08</t>
  </si>
  <si>
    <t>2023-12-18 13:58:00</t>
  </si>
  <si>
    <t>4455489</t>
  </si>
  <si>
    <t>优布达玛雅假日温泉酒店</t>
  </si>
  <si>
    <t>Hwang Youngseok</t>
  </si>
  <si>
    <t>2125.22</t>
  </si>
  <si>
    <t>2023-12-18 14:25:48</t>
  </si>
  <si>
    <t>2023-12-19</t>
  </si>
  <si>
    <t>4458774</t>
  </si>
  <si>
    <t>因特拉肯瑞士品质都市酒店</t>
  </si>
  <si>
    <t>Sridhar Bharath</t>
  </si>
  <si>
    <t>2804.98</t>
  </si>
  <si>
    <t>2023-12-19 02:12:46</t>
  </si>
  <si>
    <t>瑞士</t>
  </si>
  <si>
    <t>4459224</t>
  </si>
  <si>
    <t>曼谷百丽思酒店</t>
  </si>
  <si>
    <t>Jung A hyun</t>
  </si>
  <si>
    <t>802.04</t>
  </si>
  <si>
    <t>2023-12-19 08:30:15</t>
  </si>
  <si>
    <t>4460101</t>
  </si>
  <si>
    <t>阿拉马海纳公寓酒店</t>
  </si>
  <si>
    <t>HSU ChuanTa</t>
  </si>
  <si>
    <t>1226.75</t>
  </si>
  <si>
    <t>2023-12-19 12:06:40</t>
  </si>
  <si>
    <t>4460108</t>
  </si>
  <si>
    <t>Kim Hyun</t>
  </si>
  <si>
    <t>1563.45</t>
  </si>
  <si>
    <t>2023-12-25 08:47:13</t>
  </si>
  <si>
    <t>4460220</t>
  </si>
  <si>
    <t>Lee Hyunju</t>
  </si>
  <si>
    <t>4077.16</t>
  </si>
  <si>
    <t>2023-12-21 08:55:13</t>
  </si>
  <si>
    <t>4461029</t>
  </si>
  <si>
    <t>浅草豪景酒店别馆六区</t>
  </si>
  <si>
    <t>Huang Yi Hsuan</t>
  </si>
  <si>
    <t>1902.34</t>
  </si>
  <si>
    <t>2023-12-19 15:23:35</t>
  </si>
  <si>
    <t>4461366</t>
  </si>
  <si>
    <t>北极之光酒店</t>
  </si>
  <si>
    <t>cheong kok cheng</t>
  </si>
  <si>
    <t>2002.71</t>
  </si>
  <si>
    <t>2023-12-19 16:27:50</t>
  </si>
  <si>
    <t>芬兰</t>
  </si>
  <si>
    <t>4461616</t>
  </si>
  <si>
    <t>札幌京王广场酒店</t>
  </si>
  <si>
    <t>SUNHWA IM</t>
  </si>
  <si>
    <t>2801.02</t>
  </si>
  <si>
    <t>2024-01-31 16:25:45</t>
  </si>
  <si>
    <t>4462228</t>
  </si>
  <si>
    <t>千岁永安国际酒店</t>
  </si>
  <si>
    <t>hong sunggeun</t>
  </si>
  <si>
    <t>1453.08</t>
  </si>
  <si>
    <t>2023-12-19 19:10:35</t>
  </si>
  <si>
    <t>4462324</t>
  </si>
  <si>
    <t>仰光乐天酒店</t>
  </si>
  <si>
    <t>CHO ARRA</t>
  </si>
  <si>
    <t>3194.21</t>
  </si>
  <si>
    <t>2023-12-19 19:48:27</t>
  </si>
  <si>
    <t>缅甸</t>
  </si>
  <si>
    <t>4462981</t>
  </si>
  <si>
    <t>赫纳恩棕榈滩度假酒店</t>
  </si>
  <si>
    <t>Shin Hyerin</t>
  </si>
  <si>
    <t>2314.72</t>
  </si>
  <si>
    <t>2023-12-20 12:00:26</t>
  </si>
  <si>
    <t>2023-12-20</t>
  </si>
  <si>
    <t>4464927</t>
  </si>
  <si>
    <t>普吉岛麦考棕榈滩度假村(SHA Plus+)</t>
  </si>
  <si>
    <t>D COLLINS RUSTY</t>
  </si>
  <si>
    <t>1457.86</t>
  </si>
  <si>
    <t>2023-12-20 12:19:08</t>
  </si>
  <si>
    <t>4465217</t>
  </si>
  <si>
    <t>札幌薄野莱夫玛克思酒店</t>
  </si>
  <si>
    <t>shimbashi honoka</t>
  </si>
  <si>
    <t>3933.60</t>
  </si>
  <si>
    <t>2023-12-20 12:16:01</t>
  </si>
  <si>
    <t>4466567</t>
  </si>
  <si>
    <t>安那拉机场酒店</t>
  </si>
  <si>
    <t>Hamid Ferawati</t>
  </si>
  <si>
    <t>591.88</t>
  </si>
  <si>
    <t>2023-12-20 21:30:56</t>
  </si>
  <si>
    <t>4467868</t>
  </si>
  <si>
    <t>名古屋灯光图书酒店</t>
  </si>
  <si>
    <t>GUO YU</t>
  </si>
  <si>
    <t>1371.99</t>
  </si>
  <si>
    <t>2023-12-20 21:06:16</t>
  </si>
  <si>
    <t>4468021</t>
  </si>
  <si>
    <t>金兰阿尔玛度假酒店</t>
  </si>
  <si>
    <t>YOU SEUNG A</t>
  </si>
  <si>
    <t>1939.78</t>
  </si>
  <si>
    <t>2023-12-20 21:51:58</t>
  </si>
  <si>
    <t>2023-12-21</t>
  </si>
  <si>
    <t>4469275</t>
  </si>
  <si>
    <t>曼谷萨通JC凯文酒店</t>
  </si>
  <si>
    <t>Fydryszewski Mieszko</t>
  </si>
  <si>
    <t>2366.49</t>
  </si>
  <si>
    <t>2023-12-21 10:42:23</t>
  </si>
  <si>
    <t>4469614</t>
  </si>
  <si>
    <t>帕赛卡巴雅酒店</t>
  </si>
  <si>
    <t>Heydenreich Robert</t>
  </si>
  <si>
    <t>456.44</t>
  </si>
  <si>
    <t>2023-12-21 08:50:49</t>
  </si>
  <si>
    <t>2023-12-22</t>
  </si>
  <si>
    <t>4474684</t>
  </si>
  <si>
    <t>泰维斯托克酒店</t>
  </si>
  <si>
    <t>Li Wing Kei Wicky</t>
  </si>
  <si>
    <t>3432.00</t>
  </si>
  <si>
    <t>2023-12-22 08:20:28</t>
  </si>
  <si>
    <t>4475728</t>
  </si>
  <si>
    <t>日本桥赛博酒店</t>
  </si>
  <si>
    <t>Sutrisno Halim</t>
  </si>
  <si>
    <t>4414.08</t>
  </si>
  <si>
    <t>2023-12-22 13:08:07</t>
  </si>
  <si>
    <t>4475858</t>
  </si>
  <si>
    <t>芽庄阿米亚娜度假村</t>
  </si>
  <si>
    <t>Miseong Kim</t>
  </si>
  <si>
    <t>1460.91</t>
  </si>
  <si>
    <t>2023-12-22 16:25:47</t>
  </si>
  <si>
    <t>4476068</t>
  </si>
  <si>
    <t>图班瑞士贝尔酒店</t>
  </si>
  <si>
    <t>LAI YANLING</t>
  </si>
  <si>
    <t>213.13</t>
  </si>
  <si>
    <t>2023-12-22 14:24:36</t>
  </si>
  <si>
    <t>4478786</t>
  </si>
  <si>
    <t>新宿格兰贝尔酒店</t>
  </si>
  <si>
    <t>LEE HEEJUN</t>
  </si>
  <si>
    <t>2190.72</t>
  </si>
  <si>
    <t>2023-12-22 22:33:58</t>
  </si>
  <si>
    <t>4478815</t>
  </si>
  <si>
    <t>芭提雅Mytt海滩酒店</t>
  </si>
  <si>
    <t>JALAL MOAYYAD</t>
  </si>
  <si>
    <t>658.88</t>
  </si>
  <si>
    <t>2023-12-23 09:51:16</t>
  </si>
  <si>
    <t>2023-12-23</t>
  </si>
  <si>
    <t>4479805</t>
  </si>
  <si>
    <t>济州市海维奇度假酒店</t>
  </si>
  <si>
    <t>JUNG SUNA</t>
  </si>
  <si>
    <t>2215.96</t>
  </si>
  <si>
    <t>-2215</t>
  </si>
  <si>
    <t>2023-12-23 04:40:48</t>
  </si>
  <si>
    <t>韩国</t>
  </si>
  <si>
    <t>4480431</t>
  </si>
  <si>
    <t>Kim DaJeong</t>
  </si>
  <si>
    <t>8286.32</t>
  </si>
  <si>
    <t>2023-12-23 12:43:04</t>
  </si>
  <si>
    <t>4481423</t>
  </si>
  <si>
    <t>直营酒店 - 北海岸川奈酒店</t>
  </si>
  <si>
    <t>LIANG JIAN</t>
  </si>
  <si>
    <t>1382.30</t>
  </si>
  <si>
    <t>2023-12-23 14:12:47</t>
  </si>
  <si>
    <t>澳大利亚</t>
  </si>
  <si>
    <t>4481480</t>
  </si>
  <si>
    <t>yonenaga mayumi</t>
  </si>
  <si>
    <t>662.64</t>
  </si>
  <si>
    <t>2023-12-23 14:28:57</t>
  </si>
  <si>
    <t>4481807</t>
  </si>
  <si>
    <t>芭提雅夜光酒店 (SHA Extra Plus)</t>
  </si>
  <si>
    <t>Parthiban Gowtham</t>
  </si>
  <si>
    <t>1039.60</t>
  </si>
  <si>
    <t>2023-12-23 20:56:49</t>
  </si>
  <si>
    <t>4482009</t>
  </si>
  <si>
    <t>Kang ByeongChan</t>
  </si>
  <si>
    <t>1112.64</t>
  </si>
  <si>
    <t>2023-12-23 16:34:38</t>
  </si>
  <si>
    <t>4482957</t>
  </si>
  <si>
    <t>巴黎戴高乐机场假日酒店</t>
  </si>
  <si>
    <t>CHOI YEONGIN</t>
  </si>
  <si>
    <t>693.74</t>
  </si>
  <si>
    <t>2023-12-23 19:23:50</t>
  </si>
  <si>
    <t>法国</t>
  </si>
  <si>
    <t>4484029</t>
  </si>
  <si>
    <t>德瓦别墅度假酒店</t>
  </si>
  <si>
    <t>KIM AJIN</t>
  </si>
  <si>
    <t>1504.57</t>
  </si>
  <si>
    <t>2023-12-25 10:23:54</t>
  </si>
  <si>
    <t>4484349</t>
  </si>
  <si>
    <t>东京新宿格拉斯丽酒店</t>
  </si>
  <si>
    <t>SHIM KYUNG LA</t>
  </si>
  <si>
    <t>6812.96</t>
  </si>
  <si>
    <t>2023-12-23 23:20:37</t>
  </si>
  <si>
    <t>2023-12-24</t>
  </si>
  <si>
    <t>4486122</t>
  </si>
  <si>
    <t>Drury James</t>
  </si>
  <si>
    <t>438.00</t>
  </si>
  <si>
    <t>2023-12-24 12:42:39</t>
  </si>
  <si>
    <t>4486356</t>
  </si>
  <si>
    <t>Kim Yumin</t>
  </si>
  <si>
    <t>1778.68</t>
  </si>
  <si>
    <t>2023-12-24 13:58:29</t>
  </si>
  <si>
    <t>4486582</t>
  </si>
  <si>
    <t>康奈克 - 肯酒店</t>
  </si>
  <si>
    <t>Phan Ngan Giang</t>
  </si>
  <si>
    <t>1083.96</t>
  </si>
  <si>
    <t>2023-12-24 14:28:38</t>
  </si>
  <si>
    <t>4486718</t>
  </si>
  <si>
    <t>相铁FRESA INN 名古屋站樱通口</t>
  </si>
  <si>
    <t>Mae Pagdilao Christine</t>
  </si>
  <si>
    <t>456.68</t>
  </si>
  <si>
    <t>2023-12-24 15:08:57</t>
  </si>
  <si>
    <t>4486745</t>
  </si>
  <si>
    <t>关西机场华盛顿酒店</t>
  </si>
  <si>
    <t>Nam Hyunah</t>
  </si>
  <si>
    <t>609.60</t>
  </si>
  <si>
    <t>2023-12-24 15:30:18</t>
  </si>
  <si>
    <t>4486813</t>
  </si>
  <si>
    <t>LEE EUNYOUNG</t>
  </si>
  <si>
    <t>3943.14</t>
  </si>
  <si>
    <t>2023-12-24 19:22:37</t>
  </si>
  <si>
    <t>4486994</t>
  </si>
  <si>
    <t>Mandarin Nest Boracay</t>
  </si>
  <si>
    <t>JANG JINSUK</t>
  </si>
  <si>
    <t>2105.59</t>
  </si>
  <si>
    <t>2023-12-24 16:19:49</t>
  </si>
  <si>
    <t>4487261</t>
  </si>
  <si>
    <t>秋叶原旅行者酒店＆咖啡</t>
  </si>
  <si>
    <t>lee jisu</t>
  </si>
  <si>
    <t>3281.52</t>
  </si>
  <si>
    <t>2023-12-24 17:51:49</t>
  </si>
  <si>
    <t>4487676</t>
  </si>
  <si>
    <t>Ryunhee Kim</t>
  </si>
  <si>
    <t>3664.57</t>
  </si>
  <si>
    <t>2023-12-24 19:06:37</t>
  </si>
  <si>
    <t>2023-12-25</t>
  </si>
  <si>
    <t>4489322</t>
  </si>
  <si>
    <t>曼谷安曼纳酒店</t>
  </si>
  <si>
    <t>Cha Jaehoon</t>
  </si>
  <si>
    <t>1636.92</t>
  </si>
  <si>
    <t>2023-12-25 00:58:09</t>
  </si>
  <si>
    <t>4489549</t>
  </si>
  <si>
    <t>爱丁堡中央皇后街旅馆</t>
  </si>
  <si>
    <t>Fatnin Wan Amalia</t>
  </si>
  <si>
    <t>692.56</t>
  </si>
  <si>
    <t>2023-12-25 04:49:33</t>
  </si>
  <si>
    <t>4489898</t>
  </si>
  <si>
    <t>帕亚酒店</t>
  </si>
  <si>
    <t>Kim Youngjun</t>
  </si>
  <si>
    <t>2024-01-26</t>
  </si>
  <si>
    <t>4779.72</t>
  </si>
  <si>
    <t>2023-12-25 10:46:02</t>
  </si>
  <si>
    <t>4490452</t>
  </si>
  <si>
    <t>曼谷莲花素坤逸酒店</t>
  </si>
  <si>
    <t>keiji matsugaki</t>
  </si>
  <si>
    <t>2929.29</t>
  </si>
  <si>
    <t>2023-12-25 12:25:06</t>
  </si>
  <si>
    <t>4491597</t>
  </si>
  <si>
    <t>阿纳海姆旅客之家旅馆及套房</t>
  </si>
  <si>
    <t>Baba Ryo</t>
  </si>
  <si>
    <t>1977.90</t>
  </si>
  <si>
    <t>2023-12-25 16:53:38</t>
  </si>
  <si>
    <t>4492117</t>
  </si>
  <si>
    <t>坦布里海滨水疗度假村</t>
  </si>
  <si>
    <t>LEE NAYOUNG</t>
  </si>
  <si>
    <t>1841.62</t>
  </si>
  <si>
    <t>2023-12-27 11:37:11</t>
  </si>
  <si>
    <t>4493578</t>
  </si>
  <si>
    <t>沙美岛君怡度假酒店</t>
  </si>
  <si>
    <t>LAI YU-SHENG</t>
  </si>
  <si>
    <t>2655.84</t>
  </si>
  <si>
    <t>2023-12-26 11:15:08</t>
  </si>
  <si>
    <t>2023-12-26</t>
  </si>
  <si>
    <t>4494230</t>
  </si>
  <si>
    <t>西铁酒店Croom名古屋</t>
  </si>
  <si>
    <t>lau Hiu fung</t>
  </si>
  <si>
    <t>1194.50</t>
  </si>
  <si>
    <t>2023-12-26 01:31:14</t>
  </si>
  <si>
    <t>4494335</t>
  </si>
  <si>
    <t>贝尔蒙特马尼拉酒店</t>
  </si>
  <si>
    <t>Carman Mark</t>
  </si>
  <si>
    <t>1187.82</t>
  </si>
  <si>
    <t>2023-12-26 14:29:44</t>
  </si>
  <si>
    <t>4495320</t>
  </si>
  <si>
    <t>芽庄米娅度假酒店</t>
  </si>
  <si>
    <t>jo jinju</t>
  </si>
  <si>
    <t>5388.84</t>
  </si>
  <si>
    <t>2023-12-26 12:39:23</t>
  </si>
  <si>
    <t>4495402</t>
  </si>
  <si>
    <t>KWON YOUNG AH</t>
  </si>
  <si>
    <t>1979.70</t>
  </si>
  <si>
    <t>2023-12-26 14:51:21</t>
  </si>
  <si>
    <t>4498155</t>
  </si>
  <si>
    <t>海茵娜酒店东京浅草桥</t>
  </si>
  <si>
    <t>Tsang Pak Gi</t>
  </si>
  <si>
    <t>2034.21</t>
  </si>
  <si>
    <t>2023-12-26 21:01:18</t>
  </si>
  <si>
    <t>4498486</t>
  </si>
  <si>
    <t>Kaye Sorrera Xenia</t>
  </si>
  <si>
    <t>1268.04</t>
  </si>
  <si>
    <t>2023-12-26 21:53:50</t>
  </si>
  <si>
    <t>4499079</t>
  </si>
  <si>
    <t>玛丽娜戴尔玛度假酒店</t>
  </si>
  <si>
    <t>Firman Maurice</t>
  </si>
  <si>
    <t>2024-02-01</t>
  </si>
  <si>
    <t>8647.70</t>
  </si>
  <si>
    <t>2023-12-26 23:26:11</t>
  </si>
  <si>
    <t>2023-12-27</t>
  </si>
  <si>
    <t>4499515</t>
  </si>
  <si>
    <t>Sunrise Garden Serviced Apartments Albany</t>
  </si>
  <si>
    <t>Ryu Jay</t>
  </si>
  <si>
    <t>2458.54</t>
  </si>
  <si>
    <t>2023-12-27 01:31:46</t>
  </si>
  <si>
    <t>4501999</t>
  </si>
  <si>
    <t>大阪新阪急酒店分馆</t>
  </si>
  <si>
    <t>Lee Jaekyu</t>
  </si>
  <si>
    <t>996.02</t>
  </si>
  <si>
    <t>2023-12-27 15:46:44</t>
  </si>
  <si>
    <t>4502603</t>
  </si>
  <si>
    <t>Bae Kwangnam</t>
  </si>
  <si>
    <t>3956.36</t>
  </si>
  <si>
    <t>2023-12-27 17:59:54</t>
  </si>
  <si>
    <t>4502613</t>
  </si>
  <si>
    <t>庆州 Lahan Select 酒店</t>
  </si>
  <si>
    <t>kim jihye</t>
  </si>
  <si>
    <t>990.86</t>
  </si>
  <si>
    <t>2023-12-28 08:36:38</t>
  </si>
  <si>
    <t>4502765</t>
  </si>
  <si>
    <t>Bae Soohyon</t>
  </si>
  <si>
    <t>2023-12-27 18:05:17</t>
  </si>
  <si>
    <t>4502940</t>
  </si>
  <si>
    <t>长滩岛菲利兹酒店</t>
  </si>
  <si>
    <t>Ong Isabel</t>
  </si>
  <si>
    <t>3846.70</t>
  </si>
  <si>
    <t>2023-12-28 12:10:58</t>
  </si>
  <si>
    <t>4504699</t>
  </si>
  <si>
    <t>曼谷美蒂雅酒店素坤逸18巷</t>
  </si>
  <si>
    <t>Sejin Kim</t>
  </si>
  <si>
    <t>1007.10</t>
  </si>
  <si>
    <t>2023-12-28 11:32:35</t>
  </si>
  <si>
    <t>2023-12-28</t>
  </si>
  <si>
    <t>4505347</t>
  </si>
  <si>
    <t>阿沃拉酒店</t>
  </si>
  <si>
    <t>Lim Miran</t>
  </si>
  <si>
    <t>800.00</t>
  </si>
  <si>
    <t>2023-12-28 11:29:46</t>
  </si>
  <si>
    <t>4505396</t>
  </si>
  <si>
    <t>澳门财神酒店</t>
  </si>
  <si>
    <t>GALACE BEVERLY LANI</t>
  </si>
  <si>
    <t>647.22</t>
  </si>
  <si>
    <t>2023-12-28 06:08:06</t>
  </si>
  <si>
    <t>4505517</t>
  </si>
  <si>
    <t>马尼拉萨沃伊酒店</t>
  </si>
  <si>
    <t>Yang Amy</t>
  </si>
  <si>
    <t>397.31</t>
  </si>
  <si>
    <t>2023-12-28 07:29:10</t>
  </si>
  <si>
    <t>4507348</t>
  </si>
  <si>
    <t>新加坡中国城凯贝丽酒店式服务公寓(SG Clean)</t>
  </si>
  <si>
    <t>Seah Jennifer</t>
  </si>
  <si>
    <t>3324.75</t>
  </si>
  <si>
    <t>2023-12-28 15:27:25</t>
  </si>
  <si>
    <t>新加坡</t>
  </si>
  <si>
    <t>4508313</t>
  </si>
  <si>
    <t>薄荷岛赫南塔瓦拉度假村</t>
  </si>
  <si>
    <t>HAN SUHEE</t>
  </si>
  <si>
    <t>5359.41</t>
  </si>
  <si>
    <t>5809.41</t>
  </si>
  <si>
    <t>450</t>
  </si>
  <si>
    <t>2023-12-29 10:52:11</t>
  </si>
  <si>
    <t>4508720</t>
  </si>
  <si>
    <t>吉隆坡圣塔格兰德签名酒店</t>
  </si>
  <si>
    <t>Norwardah Siti</t>
  </si>
  <si>
    <t>269.04</t>
  </si>
  <si>
    <t>2023-12-29 10:48:24</t>
  </si>
  <si>
    <t>马来西亚</t>
  </si>
  <si>
    <t>2023-12-29</t>
  </si>
  <si>
    <t>4510404</t>
  </si>
  <si>
    <t>芭堤雅健康悠闲度假村</t>
  </si>
  <si>
    <t>KULIK AGNIESZKA</t>
  </si>
  <si>
    <t>1822.35</t>
  </si>
  <si>
    <t>2023-12-29 12:00:21</t>
  </si>
  <si>
    <t>4510645</t>
  </si>
  <si>
    <t>CHENG WEI-TSE</t>
  </si>
  <si>
    <t>3276.78</t>
  </si>
  <si>
    <t>2023-12-29 02:47:12</t>
  </si>
  <si>
    <t>4510794</t>
  </si>
  <si>
    <t>WANG PING YUAN</t>
  </si>
  <si>
    <t>348.28</t>
  </si>
  <si>
    <t>-348</t>
  </si>
  <si>
    <t>2023-12-29 04:39:01</t>
  </si>
  <si>
    <t>4511160</t>
  </si>
  <si>
    <t>An Won Mo</t>
  </si>
  <si>
    <t>6530.97</t>
  </si>
  <si>
    <t>2024-01-01 00:01:28</t>
  </si>
  <si>
    <t>4511246</t>
  </si>
  <si>
    <t>In Sunho</t>
  </si>
  <si>
    <t>6643.64</t>
  </si>
  <si>
    <t>2023-12-29 10:18:10</t>
  </si>
  <si>
    <t>4511505</t>
  </si>
  <si>
    <t>难波东方酒店</t>
  </si>
  <si>
    <t>shin jeongsun</t>
  </si>
  <si>
    <t>6995.12</t>
  </si>
  <si>
    <t>2023-12-29 10:36:42</t>
  </si>
  <si>
    <t>4511572</t>
  </si>
  <si>
    <t>香港富豪机场酒店</t>
  </si>
  <si>
    <t>hsu wenyen</t>
  </si>
  <si>
    <t>950.20</t>
  </si>
  <si>
    <t>2023-12-29 11:00:34</t>
  </si>
  <si>
    <t>4513017</t>
  </si>
  <si>
    <t>KIM HAEUN</t>
  </si>
  <si>
    <t>-1396</t>
  </si>
  <si>
    <t>2024-02-03 23:06:13</t>
  </si>
  <si>
    <t>4513137</t>
  </si>
  <si>
    <t>Discovery Samal</t>
  </si>
  <si>
    <t>Apa-ap Charlene</t>
  </si>
  <si>
    <t>1614.21</t>
  </si>
  <si>
    <t>2023-12-29 19:54:45</t>
  </si>
  <si>
    <t>4513673</t>
  </si>
  <si>
    <t>亚庇凯城酒店</t>
  </si>
  <si>
    <t>hamidon abdul</t>
  </si>
  <si>
    <t>1096.44</t>
  </si>
  <si>
    <t>2023-12-30 13:02:06</t>
  </si>
  <si>
    <t>4514352</t>
  </si>
  <si>
    <t>东京池袋Resol酒店</t>
  </si>
  <si>
    <t>AMIMOTO MAYUMI</t>
  </si>
  <si>
    <t>459.98</t>
  </si>
  <si>
    <t>2023-12-29 19:42:09</t>
  </si>
  <si>
    <t>4515782</t>
  </si>
  <si>
    <t>巴厘岛库塔艾登酒店</t>
  </si>
  <si>
    <t>Ying Li Ching</t>
  </si>
  <si>
    <t>208.03</t>
  </si>
  <si>
    <t>2023-12-29 23:17:20</t>
  </si>
  <si>
    <t>2023-12-30</t>
  </si>
  <si>
    <t>4516353</t>
  </si>
  <si>
    <t>CHOI SEONYEONG</t>
  </si>
  <si>
    <t>5685.28</t>
  </si>
  <si>
    <t>2024-01-01 08:08:25</t>
  </si>
  <si>
    <t>4516785</t>
  </si>
  <si>
    <t>秋叶原华盛顿酒店</t>
  </si>
  <si>
    <t>Bury Rory</t>
  </si>
  <si>
    <t>656.59</t>
  </si>
  <si>
    <t>2023-12-30 07:39:35</t>
  </si>
  <si>
    <t>4517485</t>
  </si>
  <si>
    <t>沙吞11贝斯特韦斯特克里克酒店</t>
  </si>
  <si>
    <t>Park Sojung</t>
  </si>
  <si>
    <t>860.92</t>
  </si>
  <si>
    <t>2023-12-30 11:55:35</t>
  </si>
  <si>
    <t>4517617</t>
  </si>
  <si>
    <t>马累松树旅馆</t>
  </si>
  <si>
    <t>Hwang HyunJin</t>
  </si>
  <si>
    <t>2023-12-30 12:21:40</t>
  </si>
  <si>
    <t>马尔代夫</t>
  </si>
  <si>
    <t>4517924</t>
  </si>
  <si>
    <t>澳门莱斯酒店</t>
  </si>
  <si>
    <t>Cui Yilan</t>
  </si>
  <si>
    <t>665.96</t>
  </si>
  <si>
    <t>2023-12-30 12:55:14</t>
  </si>
  <si>
    <t>4520040</t>
  </si>
  <si>
    <t>塞达博尼法西奥全球城市酒店</t>
  </si>
  <si>
    <t>Avena Robert</t>
  </si>
  <si>
    <t>1073.30</t>
  </si>
  <si>
    <t>2023-12-30 18:22:18</t>
  </si>
  <si>
    <t>4520989</t>
  </si>
  <si>
    <t>薄荷海滩俱乐部酒店</t>
  </si>
  <si>
    <t>Jong Jungeun</t>
  </si>
  <si>
    <t>2448.74</t>
  </si>
  <si>
    <t>2023-12-31 08:59:53</t>
  </si>
  <si>
    <t>2023-12-31</t>
  </si>
  <si>
    <t>4522303</t>
  </si>
  <si>
    <t>Lee Kam Pui Jonathan</t>
  </si>
  <si>
    <t>3424.68</t>
  </si>
  <si>
    <t>2023-12-31 00:25:30</t>
  </si>
  <si>
    <t>4523376</t>
  </si>
  <si>
    <t>kang hanna</t>
  </si>
  <si>
    <t>2017.17</t>
  </si>
  <si>
    <t>2023-12-31 09:21:09</t>
  </si>
  <si>
    <t>4523632</t>
  </si>
  <si>
    <t>拉碧斯达函馆湾</t>
  </si>
  <si>
    <t>Wu Yingmin</t>
  </si>
  <si>
    <t>2218.38</t>
  </si>
  <si>
    <t>2023-12-31 10:09:44</t>
  </si>
  <si>
    <t>4525350</t>
  </si>
  <si>
    <t>可意温泉度假酒店(SHA Extra Plus)</t>
  </si>
  <si>
    <t>Alswat Mohammed</t>
  </si>
  <si>
    <t>3871.48</t>
  </si>
  <si>
    <t>2023-12-31 14:09:45</t>
  </si>
  <si>
    <t>4525445</t>
  </si>
  <si>
    <t>基督城市中心汽车旅馆</t>
  </si>
  <si>
    <t>HSIEH CHRISTINE YI-CHEN</t>
  </si>
  <si>
    <t>1499.10</t>
  </si>
  <si>
    <t>-1499</t>
  </si>
  <si>
    <t>2023-12-31 16:00:35</t>
  </si>
  <si>
    <t>4526271</t>
  </si>
  <si>
    <t>Sulatra Neil Oliver</t>
  </si>
  <si>
    <t>798.54</t>
  </si>
  <si>
    <t>2023-12-31 16:09:44</t>
  </si>
  <si>
    <t>4527009</t>
  </si>
  <si>
    <t>瑞索尔函馆酒店</t>
  </si>
  <si>
    <t>chan tei nui</t>
  </si>
  <si>
    <t>1000.90</t>
  </si>
  <si>
    <t>2023-12-31 19:23:08</t>
  </si>
  <si>
    <t>4527175</t>
  </si>
  <si>
    <t>WANG QINGTING</t>
  </si>
  <si>
    <t>270.05</t>
  </si>
  <si>
    <t>2024-01-01 11:47:23</t>
  </si>
  <si>
    <t>4527348</t>
  </si>
  <si>
    <t>kit sun wai</t>
  </si>
  <si>
    <t>1317.76</t>
  </si>
  <si>
    <t>2024-01-01 09:30:18</t>
  </si>
  <si>
    <t>4527374</t>
  </si>
  <si>
    <t>伦敦希思罗机场5号航站楼提斯特尔酒店</t>
  </si>
  <si>
    <t>Yang Hyeonjeong</t>
  </si>
  <si>
    <t>643.32</t>
  </si>
  <si>
    <t>2023-12-31 21:36:30</t>
  </si>
  <si>
    <t>4527634</t>
  </si>
  <si>
    <t>阿兰塔机场酒店</t>
  </si>
  <si>
    <t>Struys Amelie</t>
  </si>
  <si>
    <t>161.48</t>
  </si>
  <si>
    <t>2023-12-31 23:00:20</t>
  </si>
  <si>
    <t>2024-01-01</t>
  </si>
  <si>
    <t>4528451</t>
  </si>
  <si>
    <t>戴斯华盛顿酒店 - 康涅狄格大道</t>
  </si>
  <si>
    <t>Ihonor Gift</t>
  </si>
  <si>
    <t>1065.86</t>
  </si>
  <si>
    <t>2024-01-01 06:00:02</t>
  </si>
  <si>
    <t>4528452</t>
  </si>
  <si>
    <t>爱妮岛S度假村</t>
  </si>
  <si>
    <t>Harmon Rupert</t>
  </si>
  <si>
    <t>2024-01-02 12:15:49</t>
  </si>
  <si>
    <t>4529346</t>
  </si>
  <si>
    <t>富国岛蒙坦豪华酒店</t>
  </si>
  <si>
    <t>Nguyen Thu</t>
  </si>
  <si>
    <t>916.65</t>
  </si>
  <si>
    <t>2024-01-01 14:02:46</t>
  </si>
  <si>
    <t>4529405</t>
  </si>
  <si>
    <t>金兰安娜曼德拉酒店</t>
  </si>
  <si>
    <t>LEE JI EON</t>
  </si>
  <si>
    <t>1766.50</t>
  </si>
  <si>
    <t>2024-01-01 16:34:28</t>
  </si>
  <si>
    <t>4529592</t>
  </si>
  <si>
    <t>吉隆坡宾乐雅精选酒店</t>
  </si>
  <si>
    <t>SAK TIN HUIN</t>
  </si>
  <si>
    <t>1875.12</t>
  </si>
  <si>
    <t>2024-01-01 15:20:07</t>
  </si>
  <si>
    <t>4529943</t>
  </si>
  <si>
    <t>Chung Wai Yan Annie</t>
  </si>
  <si>
    <t>2226.38</t>
  </si>
  <si>
    <t>2024-01-01 17:20:05</t>
  </si>
  <si>
    <t>4530530</t>
  </si>
  <si>
    <t>EUNKYOUNG YANG</t>
  </si>
  <si>
    <t>824.37</t>
  </si>
  <si>
    <t>2024-01-02 11:47:17</t>
  </si>
  <si>
    <t>2024-01-02</t>
  </si>
  <si>
    <t>4531389</t>
  </si>
  <si>
    <t>萨沙酒店</t>
  </si>
  <si>
    <t>KIM SUNGJOON</t>
  </si>
  <si>
    <t>2024-01-02 08:42:31</t>
  </si>
  <si>
    <t>4531565</t>
  </si>
  <si>
    <t>Urban精选酒店京都四条</t>
  </si>
  <si>
    <t>Yip Vivian</t>
  </si>
  <si>
    <t>337.75</t>
  </si>
  <si>
    <t>2024-01-02 02:26:21</t>
  </si>
  <si>
    <t>4532276</t>
  </si>
  <si>
    <t>拉霍拉度假村</t>
  </si>
  <si>
    <t>Boyce Peter</t>
  </si>
  <si>
    <t>18448.31</t>
  </si>
  <si>
    <t>2024-01-02 10:28:21</t>
  </si>
  <si>
    <t>4532596</t>
  </si>
  <si>
    <t>槟城市途恩酒店</t>
  </si>
  <si>
    <t>Filzah Fatin</t>
  </si>
  <si>
    <t>220.04</t>
  </si>
  <si>
    <t>2024-01-02 11:44:48</t>
  </si>
  <si>
    <t>4533396</t>
  </si>
  <si>
    <t>埃奎罗马酒店</t>
  </si>
  <si>
    <t>Song Yuna</t>
  </si>
  <si>
    <t>3961.68</t>
  </si>
  <si>
    <t>2024-01-02 14:45:11</t>
  </si>
  <si>
    <t>4534002</t>
  </si>
  <si>
    <t>Elsas Robert</t>
  </si>
  <si>
    <t>443.20</t>
  </si>
  <si>
    <t>2024-01-02 16:50:05</t>
  </si>
  <si>
    <t>4534183</t>
  </si>
  <si>
    <t>巴厘岛科穆勒和海滩俱乐部酒店</t>
  </si>
  <si>
    <t>Candice Hsu</t>
  </si>
  <si>
    <t>7907.44</t>
  </si>
  <si>
    <t>2024-01-02 17:19:39</t>
  </si>
  <si>
    <t>4535100</t>
  </si>
  <si>
    <t>布莱顿酒店</t>
  </si>
  <si>
    <t>CHAISAN ATCHARA</t>
  </si>
  <si>
    <t>1699.25</t>
  </si>
  <si>
    <t>2024-01-02 20:12:26</t>
  </si>
  <si>
    <t>4535159</t>
  </si>
  <si>
    <t>Kim Yejin</t>
  </si>
  <si>
    <t>569.06</t>
  </si>
  <si>
    <t>2024-01-02 20:33:03</t>
  </si>
  <si>
    <t>4535544</t>
  </si>
  <si>
    <t>特立尼达公主港套房酒店</t>
  </si>
  <si>
    <t>jeon kyuwon</t>
  </si>
  <si>
    <t>1173.60</t>
  </si>
  <si>
    <t>2024-01-03 07:17:19</t>
  </si>
  <si>
    <t>2024-01-03</t>
  </si>
  <si>
    <t>4536424</t>
  </si>
  <si>
    <t>YOON HANNA</t>
  </si>
  <si>
    <t>3980.94</t>
  </si>
  <si>
    <t>2024-01-03 01:03:42</t>
  </si>
  <si>
    <t>4537025</t>
  </si>
  <si>
    <t>长滩岛摄政沙滩水疗度假村</t>
  </si>
  <si>
    <t>Kevin Mark Villarama Nadong</t>
  </si>
  <si>
    <t>7951.28</t>
  </si>
  <si>
    <t>8401.28</t>
  </si>
  <si>
    <t>2024-01-03 13:37:28</t>
  </si>
  <si>
    <t>4537900</t>
  </si>
  <si>
    <t>红堡酒店</t>
  </si>
  <si>
    <t>Safori Malek</t>
  </si>
  <si>
    <t>1634.00</t>
  </si>
  <si>
    <t>2024-01-03 12:50:35</t>
  </si>
  <si>
    <t>阿拉伯联合酋长国</t>
  </si>
  <si>
    <t>4537933</t>
  </si>
  <si>
    <t>东京站酒店</t>
  </si>
  <si>
    <t>NG KA WING</t>
  </si>
  <si>
    <t>6167.87</t>
  </si>
  <si>
    <t>-6167</t>
  </si>
  <si>
    <t>2024-01-03 13:01:23</t>
  </si>
  <si>
    <t>4539284</t>
  </si>
  <si>
    <t>LAX /埃尔塞贡多华美达酒店</t>
  </si>
  <si>
    <t>Degl'Innocenti Alessio</t>
  </si>
  <si>
    <t>2332.84</t>
  </si>
  <si>
    <t>2024-01-03 17:52:59</t>
  </si>
  <si>
    <t>4539854</t>
  </si>
  <si>
    <t>Mukherjee Shoumi</t>
  </si>
  <si>
    <t>4974.60</t>
  </si>
  <si>
    <t>2024-01-04 18:13:57</t>
  </si>
  <si>
    <t>4540083</t>
  </si>
  <si>
    <t>东京湾拉哥特酒店</t>
  </si>
  <si>
    <t>sato taketora</t>
  </si>
  <si>
    <t>717.13</t>
  </si>
  <si>
    <t>2024-01-03 20:31:51</t>
  </si>
  <si>
    <t>4540878</t>
  </si>
  <si>
    <t>皇家普吉城市酒店(SHA Plus+)</t>
  </si>
  <si>
    <t>Kong Qing</t>
  </si>
  <si>
    <t>2024-01-04 09:23:32</t>
  </si>
  <si>
    <t>2024-01-04</t>
  </si>
  <si>
    <t>4541265</t>
  </si>
  <si>
    <t>直布罗陀坎波欧特斯酒店</t>
  </si>
  <si>
    <t>Andresen Per</t>
  </si>
  <si>
    <t>1010.62</t>
  </si>
  <si>
    <t>2024-01-04 00:09:20</t>
  </si>
  <si>
    <t>西班牙</t>
  </si>
  <si>
    <t>4542048</t>
  </si>
  <si>
    <t>星际都市酒店</t>
  </si>
  <si>
    <t>Dad Maya's</t>
  </si>
  <si>
    <t>4543.84</t>
  </si>
  <si>
    <t>2024-01-04 08:32:38</t>
  </si>
  <si>
    <t>4542842</t>
  </si>
  <si>
    <t>曼谷素坤逸55号通罗中心点大酒店</t>
  </si>
  <si>
    <t>Yip Ngo Ting</t>
  </si>
  <si>
    <t>3375.32</t>
  </si>
  <si>
    <t>2024-01-04 12:06:16</t>
  </si>
  <si>
    <t>4543342</t>
  </si>
  <si>
    <t>UHG四分之一华蓝逢</t>
  </si>
  <si>
    <t>Duque Stephanie Anne</t>
  </si>
  <si>
    <t>1443.96</t>
  </si>
  <si>
    <t>2024-01-04 14:00:06</t>
  </si>
  <si>
    <t>4544196</t>
  </si>
  <si>
    <t>和南恩泻胡度假酒店</t>
  </si>
  <si>
    <t>KANG JEONGSIK</t>
  </si>
  <si>
    <t>3634.52</t>
  </si>
  <si>
    <t>2024-01-04 17:35:55</t>
  </si>
  <si>
    <t>4544735</t>
  </si>
  <si>
    <t>箱根芦之湖王子酒店</t>
  </si>
  <si>
    <t>zhao xiaowei</t>
  </si>
  <si>
    <t>1205.97</t>
  </si>
  <si>
    <t>2024-01-04 18:55:07</t>
  </si>
  <si>
    <t>2024-01-05</t>
  </si>
  <si>
    <t>4546647</t>
  </si>
  <si>
    <t>Celesova Barbora</t>
  </si>
  <si>
    <t>970.56</t>
  </si>
  <si>
    <t>2024-01-06 17:59:27</t>
  </si>
  <si>
    <t>4546774</t>
  </si>
  <si>
    <t>KIM TAEYUN</t>
  </si>
  <si>
    <t>2060.92</t>
  </si>
  <si>
    <t>2024-01-05 15:39:44</t>
  </si>
  <si>
    <t>4546908</t>
  </si>
  <si>
    <t>里斯特新宿酒店</t>
  </si>
  <si>
    <t>YOON SEOYOUNG</t>
  </si>
  <si>
    <t>2719.12</t>
  </si>
  <si>
    <t>2024-01-05 02:25:47</t>
  </si>
  <si>
    <t>4547097</t>
  </si>
  <si>
    <t>Pulcini Michelle</t>
  </si>
  <si>
    <t>3886.32</t>
  </si>
  <si>
    <t>2024-01-05 11:17:35</t>
  </si>
  <si>
    <t>4547101</t>
  </si>
  <si>
    <t>Sainato Carmela</t>
  </si>
  <si>
    <t>2024-01-05 11:09:24</t>
  </si>
  <si>
    <t>4547409</t>
  </si>
  <si>
    <t>DAISUKE FURUTA</t>
  </si>
  <si>
    <t>2024-01-05 16:18:21</t>
  </si>
  <si>
    <t>4547685</t>
  </si>
  <si>
    <t>特纳拉酒店</t>
  </si>
  <si>
    <t>Faizuddin Ahmad</t>
  </si>
  <si>
    <t>327.92</t>
  </si>
  <si>
    <t>2024-01-05 12:07:12</t>
  </si>
  <si>
    <t>4548076</t>
  </si>
  <si>
    <t>ran akiyama</t>
  </si>
  <si>
    <t>1946.40</t>
  </si>
  <si>
    <t>2024-01-05 11:43:56</t>
  </si>
  <si>
    <t>4548323</t>
  </si>
  <si>
    <t>伦敦克莱蒙维多利亚酒店</t>
  </si>
  <si>
    <t>Park Jungin</t>
  </si>
  <si>
    <t>12293.20</t>
  </si>
  <si>
    <t>2024-01-05 12:32:38</t>
  </si>
  <si>
    <t>4548728</t>
  </si>
  <si>
    <t>曼谷格蓝总统饭店</t>
  </si>
  <si>
    <t>Tabassum Ahmed Kashfia</t>
  </si>
  <si>
    <t>1620.32</t>
  </si>
  <si>
    <t>2024-01-05 16:52:28</t>
  </si>
  <si>
    <t>4548965</t>
  </si>
  <si>
    <t>SUGANUMA NOBUYOSHI</t>
  </si>
  <si>
    <t>2024-01-05 18:33:26</t>
  </si>
  <si>
    <t>4548973</t>
  </si>
  <si>
    <t>Cruz Roden</t>
  </si>
  <si>
    <t>1902.54</t>
  </si>
  <si>
    <t>2024-01-05 14:26:22</t>
  </si>
  <si>
    <t>4549070</t>
  </si>
  <si>
    <t>KANG DEOK YOUNG</t>
  </si>
  <si>
    <t>3281.20</t>
  </si>
  <si>
    <t>2024-01-05 14:56:18</t>
  </si>
  <si>
    <t>4549529</t>
  </si>
  <si>
    <t>Mahandran Ditya Baarathy</t>
  </si>
  <si>
    <t>777.66</t>
  </si>
  <si>
    <t>2024-01-05 18:46:41</t>
  </si>
  <si>
    <t>4549621</t>
  </si>
  <si>
    <t>FLORY Sylvain</t>
  </si>
  <si>
    <t>475.37</t>
  </si>
  <si>
    <t>2024-01-05 16:41:36</t>
  </si>
  <si>
    <t>4550008</t>
  </si>
  <si>
    <t>芭堤雅宝石泳池别墅</t>
  </si>
  <si>
    <t>jin sijun</t>
  </si>
  <si>
    <t>3747.20</t>
  </si>
  <si>
    <t>2024-01-05 18:16:54</t>
  </si>
  <si>
    <t>4550553</t>
  </si>
  <si>
    <t>名古屋荣永安国际酒店</t>
  </si>
  <si>
    <t>Payawal Bernard</t>
  </si>
  <si>
    <t>285.61</t>
  </si>
  <si>
    <t>2024-01-05 19:34:35</t>
  </si>
  <si>
    <t>4550877</t>
  </si>
  <si>
    <t>塞达阿提亚酒店</t>
  </si>
  <si>
    <t>Baltazar Edna</t>
  </si>
  <si>
    <t>1319.80</t>
  </si>
  <si>
    <t>2024-01-06 08:57:32</t>
  </si>
  <si>
    <t>4550951</t>
  </si>
  <si>
    <t>Kim Nari</t>
  </si>
  <si>
    <t>1653.81</t>
  </si>
  <si>
    <t>2024-01-11 16:26:44</t>
  </si>
  <si>
    <t>4551599</t>
  </si>
  <si>
    <t>太空酒店</t>
  </si>
  <si>
    <t>Park Sejin</t>
  </si>
  <si>
    <t>1922.13</t>
  </si>
  <si>
    <t>2024-01-05 22:25:52</t>
  </si>
  <si>
    <t>4551612</t>
  </si>
  <si>
    <t>布鲁日卡塞尔贝格大酒店</t>
  </si>
  <si>
    <t>PAUWELS MARIO</t>
  </si>
  <si>
    <t>2700.82</t>
  </si>
  <si>
    <t>2024-01-05 22:27:21</t>
  </si>
  <si>
    <t>比利时</t>
  </si>
  <si>
    <t>4551717</t>
  </si>
  <si>
    <t>安华海滩度假酒店</t>
  </si>
  <si>
    <t>kang jeesun</t>
  </si>
  <si>
    <t>3590.54</t>
  </si>
  <si>
    <t>2024-01-05 22:49:13</t>
  </si>
  <si>
    <t>4551898</t>
  </si>
  <si>
    <t>曼谷素坤逸 11 奥克伍德酒店</t>
  </si>
  <si>
    <t>Losaria Alexander Kimon</t>
  </si>
  <si>
    <t>1240.62</t>
  </si>
  <si>
    <t>2024-01-05 23:05:42</t>
  </si>
  <si>
    <t>4552004</t>
  </si>
  <si>
    <t>FERRERA FLORENCE</t>
  </si>
  <si>
    <t>680.44</t>
  </si>
  <si>
    <t>2024-01-05 23:31:35</t>
  </si>
  <si>
    <t>2024-01-06</t>
  </si>
  <si>
    <t>4552268</t>
  </si>
  <si>
    <t>水门维拉迪辉光酒店</t>
  </si>
  <si>
    <t>Goh Shirlyn</t>
  </si>
  <si>
    <t>3786.24</t>
  </si>
  <si>
    <t>2024-01-06 00:17:23</t>
  </si>
  <si>
    <t>4552547</t>
  </si>
  <si>
    <t>Silq Hotel and Residence Managed by The Ascott Limited</t>
  </si>
  <si>
    <t>Nair Sathyajith</t>
  </si>
  <si>
    <t>2548.98</t>
  </si>
  <si>
    <t>2024-01-06 02:06:08</t>
  </si>
  <si>
    <t>4552619</t>
  </si>
  <si>
    <t>马尼拉1酒店（多用途）</t>
  </si>
  <si>
    <t>anne Amancio Kylie</t>
  </si>
  <si>
    <t>586.80</t>
  </si>
  <si>
    <t>2024-01-06 03:03:25</t>
  </si>
  <si>
    <t>4553690</t>
  </si>
  <si>
    <t>悉尼达尔齐尔酒店</t>
  </si>
  <si>
    <t>lee chae hee</t>
  </si>
  <si>
    <t>442.07</t>
  </si>
  <si>
    <t>2024-01-06 11:58:15</t>
  </si>
  <si>
    <t>加拿大</t>
  </si>
  <si>
    <t>4554062</t>
  </si>
  <si>
    <t>曼谷文华中心点大酒店 (SHA Plus+)</t>
  </si>
  <si>
    <t>Meghana Adusumilli</t>
  </si>
  <si>
    <t>4207.12</t>
  </si>
  <si>
    <t>2024-01-07 13:19:55</t>
  </si>
  <si>
    <t>4554301</t>
  </si>
  <si>
    <t>Burns Martin</t>
  </si>
  <si>
    <t>2024-01-27</t>
  </si>
  <si>
    <t>4852.80</t>
  </si>
  <si>
    <t>2024-01-06 17:14:37</t>
  </si>
  <si>
    <t>4555152</t>
  </si>
  <si>
    <t>曼谷大使酒店</t>
  </si>
  <si>
    <t>Panditharatne Chathuranga</t>
  </si>
  <si>
    <t>1574.40</t>
  </si>
  <si>
    <t>2024-01-06 17:24:54</t>
  </si>
  <si>
    <t>4555472</t>
  </si>
  <si>
    <t>Tolentino Virgil</t>
  </si>
  <si>
    <t>434.52</t>
  </si>
  <si>
    <t>2024-01-06 18:43:18</t>
  </si>
  <si>
    <t>4555473</t>
  </si>
  <si>
    <t>394.46</t>
  </si>
  <si>
    <t>2024-01-06 18:43:31</t>
  </si>
  <si>
    <t>4556019</t>
  </si>
  <si>
    <t>kumar rajesh</t>
  </si>
  <si>
    <t>2273.10</t>
  </si>
  <si>
    <t>2024-01-07 09:35:34</t>
  </si>
  <si>
    <t>4556030</t>
  </si>
  <si>
    <t>Villa Tomasa Alona Kew</t>
  </si>
  <si>
    <t>Orquiza Gaylord</t>
  </si>
  <si>
    <t>843.66</t>
  </si>
  <si>
    <t>2024-01-06 20:32:12</t>
  </si>
  <si>
    <t>4556126</t>
  </si>
  <si>
    <t>Sadhukhan Sayan</t>
  </si>
  <si>
    <t>1151.28</t>
  </si>
  <si>
    <t>2024-01-06 20:55:15</t>
  </si>
  <si>
    <t>4556164</t>
  </si>
  <si>
    <t>lee jinho</t>
  </si>
  <si>
    <t>2024-01-06 21:27:13</t>
  </si>
  <si>
    <t>4556250</t>
  </si>
  <si>
    <t>Brabante Michelle</t>
  </si>
  <si>
    <t>2123.86</t>
  </si>
  <si>
    <t>2024-01-06 21:01:14</t>
  </si>
  <si>
    <t>4556835</t>
  </si>
  <si>
    <t>宿务白沙滩度假村及水疗中心</t>
  </si>
  <si>
    <t>JEONG JIEUN</t>
  </si>
  <si>
    <t>2781.72</t>
  </si>
  <si>
    <t>2024-01-07 09:44:39</t>
  </si>
  <si>
    <t>2024-01-07</t>
  </si>
  <si>
    <t>4557918</t>
  </si>
  <si>
    <t>现代酒店</t>
  </si>
  <si>
    <t>Bianka Kamilla Paradi</t>
  </si>
  <si>
    <t>2416.41</t>
  </si>
  <si>
    <t>2024-01-07 04:40:36</t>
  </si>
  <si>
    <t>4559230</t>
  </si>
  <si>
    <t>kush glen</t>
  </si>
  <si>
    <t>4878.93</t>
  </si>
  <si>
    <t>2024-01-07 13:39:44</t>
  </si>
  <si>
    <t>4559283</t>
  </si>
  <si>
    <t>THA城市酒店 - TH区</t>
  </si>
  <si>
    <t>Yap Zhi Shen Daniel</t>
  </si>
  <si>
    <t>252.89</t>
  </si>
  <si>
    <t>2024-01-07 14:08:55</t>
  </si>
  <si>
    <t>4559791</t>
  </si>
  <si>
    <t>The BREAKFAST HOTEL 福冈中洲酒店</t>
  </si>
  <si>
    <t>KOO GIHYEON</t>
  </si>
  <si>
    <t>2138.61</t>
  </si>
  <si>
    <t>2024-01-07 15:56:06</t>
  </si>
  <si>
    <t>4560498</t>
  </si>
  <si>
    <t>曼谷HOMM素坤逸34街酒店</t>
  </si>
  <si>
    <t>Ng Wai Ho</t>
  </si>
  <si>
    <t>2805.95</t>
  </si>
  <si>
    <t>2024-01-07 18:32:37</t>
  </si>
  <si>
    <t>4561384</t>
  </si>
  <si>
    <t>普吉岛奈娜度假酒店</t>
  </si>
  <si>
    <t>Karagiannis Asterios</t>
  </si>
  <si>
    <t>3979.98</t>
  </si>
  <si>
    <t>2024-01-07 21:30:22</t>
  </si>
  <si>
    <t>4561477</t>
  </si>
  <si>
    <t>焦点SFO酒店</t>
  </si>
  <si>
    <t>Lu Pei-ti</t>
  </si>
  <si>
    <t>1470.64</t>
  </si>
  <si>
    <t>2024-01-07 21:55:58</t>
  </si>
  <si>
    <t>4561969</t>
  </si>
  <si>
    <t>努沙杜瓦日出阿文图斯酒店</t>
  </si>
  <si>
    <t>Sahue Viresh</t>
  </si>
  <si>
    <t>552.75</t>
  </si>
  <si>
    <t>2024-01-07 23:07:03</t>
  </si>
  <si>
    <t>2024-01-08</t>
  </si>
  <si>
    <t>4562372</t>
  </si>
  <si>
    <t>mod mau</t>
  </si>
  <si>
    <t>2024-01-08 12:20:05</t>
  </si>
  <si>
    <t>4562396</t>
  </si>
  <si>
    <t>曼谷野餐酒店曼谷</t>
  </si>
  <si>
    <t>TO SIN YING</t>
  </si>
  <si>
    <t>582.16</t>
  </si>
  <si>
    <t>2024-01-08 00:58:17</t>
  </si>
  <si>
    <t>4563182</t>
  </si>
  <si>
    <t>海洋珊瑚礁酒店</t>
  </si>
  <si>
    <t>Beck Mindy</t>
  </si>
  <si>
    <t>1818.74</t>
  </si>
  <si>
    <t>-1818</t>
  </si>
  <si>
    <t>2024-01-08 09:14:34</t>
  </si>
  <si>
    <t>4564237</t>
  </si>
  <si>
    <t>塞格维潘酒店</t>
  </si>
  <si>
    <t>kim youngju</t>
  </si>
  <si>
    <t>2096.44</t>
  </si>
  <si>
    <t>2024-01-08 16:01:28</t>
  </si>
  <si>
    <t>4564288</t>
  </si>
  <si>
    <t>Anak Ismail Jentry</t>
  </si>
  <si>
    <t>336.34</t>
  </si>
  <si>
    <t>2024-01-08 13:54:10</t>
  </si>
  <si>
    <t>4566202</t>
  </si>
  <si>
    <t>KIM SUMIN</t>
  </si>
  <si>
    <t>758.38</t>
  </si>
  <si>
    <t>2024-01-09 14:45:30</t>
  </si>
  <si>
    <t>4566628</t>
  </si>
  <si>
    <t>甲米传统酒店</t>
  </si>
  <si>
    <t>Mobbs Jonathan</t>
  </si>
  <si>
    <t>472.08</t>
  </si>
  <si>
    <t>2024-01-09 11:02:05</t>
  </si>
  <si>
    <t>4566640</t>
  </si>
  <si>
    <t>维尔戈酒店</t>
  </si>
  <si>
    <t>Chanwoo Kim</t>
  </si>
  <si>
    <t>422.30</t>
  </si>
  <si>
    <t>2024-01-08 21:35:32</t>
  </si>
  <si>
    <t>4566960</t>
  </si>
  <si>
    <t>札幌薄野微笑尊贵酒店</t>
  </si>
  <si>
    <t>Jeon Byoung kwon</t>
  </si>
  <si>
    <t>799.52</t>
  </si>
  <si>
    <t>2024-01-08 22:29:13</t>
  </si>
  <si>
    <t>4567289</t>
  </si>
  <si>
    <t>盛泰澜拉普崂中央广场酒店</t>
  </si>
  <si>
    <t>Yu Christine</t>
  </si>
  <si>
    <t>2537.32</t>
  </si>
  <si>
    <t>2024-01-08 23:15:38</t>
  </si>
  <si>
    <t>4567304</t>
  </si>
  <si>
    <t>是隆不容错过酒店 by Cross Collection</t>
  </si>
  <si>
    <t>Le Thuy Thai Ngoc</t>
  </si>
  <si>
    <t>521.82</t>
  </si>
  <si>
    <t>2024-01-09 11:58:12</t>
  </si>
  <si>
    <t>2024-01-09</t>
  </si>
  <si>
    <t>4567959</t>
  </si>
  <si>
    <t>Vun Lim Hsiao</t>
  </si>
  <si>
    <t>1942.08</t>
  </si>
  <si>
    <t>2024-01-09 04:29:45</t>
  </si>
  <si>
    <t>4568481</t>
  </si>
  <si>
    <t>冲绳坎帕纳船舶酒店</t>
  </si>
  <si>
    <t>SEO JIYEON</t>
  </si>
  <si>
    <t>2580.76</t>
  </si>
  <si>
    <t>2024-01-09 10:17:31</t>
  </si>
  <si>
    <t>4568788</t>
  </si>
  <si>
    <t>马尼拉马卡蒂钻石公寓式酒店</t>
  </si>
  <si>
    <t>EDDIE YU TE HORNG</t>
  </si>
  <si>
    <t>3067.02</t>
  </si>
  <si>
    <t>2024-01-09 11:41:03</t>
  </si>
  <si>
    <t>4568815</t>
  </si>
  <si>
    <t>区域长滩岛酒店</t>
  </si>
  <si>
    <t>Dreffer Robert</t>
  </si>
  <si>
    <t>2635.53</t>
  </si>
  <si>
    <t>2024-01-09 12:23:00</t>
  </si>
  <si>
    <t>4568930</t>
  </si>
  <si>
    <t>KIM DAEUN</t>
  </si>
  <si>
    <t>1935.15</t>
  </si>
  <si>
    <t>2024-01-09 12:01:41</t>
  </si>
  <si>
    <t>4568973</t>
  </si>
  <si>
    <t>京都岚山温泉 花伝抄</t>
  </si>
  <si>
    <t>Jeong Eunyeong</t>
  </si>
  <si>
    <t>4214.27</t>
  </si>
  <si>
    <t>2024-01-09 12:11:30</t>
  </si>
  <si>
    <t>4570232</t>
  </si>
  <si>
    <t>Park Hyungjin</t>
  </si>
  <si>
    <t>4918.80</t>
  </si>
  <si>
    <t>2024-01-09 17:13:13</t>
  </si>
  <si>
    <t>2024-01-10</t>
  </si>
  <si>
    <t>4572905</t>
  </si>
  <si>
    <t>中心酒店</t>
  </si>
  <si>
    <t>Nevatia Rohan</t>
  </si>
  <si>
    <t>1334.88</t>
  </si>
  <si>
    <t>2024-01-10 02:29:12</t>
  </si>
  <si>
    <t>塞浦路斯</t>
  </si>
  <si>
    <t>4573133</t>
  </si>
  <si>
    <t>京都索拉利亚西铁尊贵酒店</t>
  </si>
  <si>
    <t>lim eunhye</t>
  </si>
  <si>
    <t>3056.32</t>
  </si>
  <si>
    <t>2024-01-10 07:23:49</t>
  </si>
  <si>
    <t>4573233</t>
  </si>
  <si>
    <t>芭堤雅卡拉姆酒店</t>
  </si>
  <si>
    <t>sotthiboon sathonthorn</t>
  </si>
  <si>
    <t>1195.06</t>
  </si>
  <si>
    <t>2024-01-10 08:34:15</t>
  </si>
  <si>
    <t>4573310</t>
  </si>
  <si>
    <t>清迈东他挽酒店</t>
  </si>
  <si>
    <t>Cha Jin-Ah</t>
  </si>
  <si>
    <t>2778.08</t>
  </si>
  <si>
    <t>2024-01-10 09:08:12</t>
  </si>
  <si>
    <t>4573598</t>
  </si>
  <si>
    <t>雷鸟度假村-波罗点</t>
  </si>
  <si>
    <t>Flores Angelita</t>
  </si>
  <si>
    <t>1522.84</t>
  </si>
  <si>
    <t>2024-01-10 14:14:11</t>
  </si>
  <si>
    <t>4573754</t>
  </si>
  <si>
    <t>吉隆坡皇家朱兰酒店</t>
  </si>
  <si>
    <t>Zolkifli Muhammad Imran</t>
  </si>
  <si>
    <t>743.14</t>
  </si>
  <si>
    <t>2024-01-10 11:52:30</t>
  </si>
  <si>
    <t>4573900</t>
  </si>
  <si>
    <t>Hendarmin Natalia</t>
  </si>
  <si>
    <t>2024-01-10 14:57:27</t>
  </si>
  <si>
    <t>4574626</t>
  </si>
  <si>
    <t>素坤逸套房酒店</t>
  </si>
  <si>
    <t>atamimi ulfa</t>
  </si>
  <si>
    <t>1376.28</t>
  </si>
  <si>
    <t>2024-01-10 14:39:41</t>
  </si>
  <si>
    <t>4575781</t>
  </si>
  <si>
    <t>特利托尼酒店</t>
  </si>
  <si>
    <t>PIGASSE Daniel</t>
  </si>
  <si>
    <t>804.48</t>
  </si>
  <si>
    <t>2024-01-10 19:04:09</t>
  </si>
  <si>
    <t>阿根廷</t>
  </si>
  <si>
    <t>4575782</t>
  </si>
  <si>
    <t>奇德伦中心酒店 (SHA Extra Plus)</t>
  </si>
  <si>
    <t>CHIN KHER BEH</t>
  </si>
  <si>
    <t>3807.12</t>
  </si>
  <si>
    <t>2024-01-11 09:52:01</t>
  </si>
  <si>
    <t>4576225</t>
  </si>
  <si>
    <t>PARK DOJUN</t>
  </si>
  <si>
    <t>1932.36</t>
  </si>
  <si>
    <t>2024-01-10 20:10:17</t>
  </si>
  <si>
    <t>4576365</t>
  </si>
  <si>
    <t>格兰迪酒店&amp;度假村</t>
  </si>
  <si>
    <t>he shuai</t>
  </si>
  <si>
    <t>473.10</t>
  </si>
  <si>
    <t>2024-01-10 20:50:02</t>
  </si>
  <si>
    <t>4577313</t>
  </si>
  <si>
    <t>特兰兹酒店</t>
  </si>
  <si>
    <t>Cisnero Santiesteban Jesus</t>
  </si>
  <si>
    <t>2024-01-11 10:08:48</t>
  </si>
  <si>
    <t>2024-01-11</t>
  </si>
  <si>
    <t>4577754</t>
  </si>
  <si>
    <t>京急 EX Inn 品川新马场</t>
  </si>
  <si>
    <t>Sato TaikI</t>
  </si>
  <si>
    <t>426.68</t>
  </si>
  <si>
    <t>2024-01-11 00:26:41</t>
  </si>
  <si>
    <t>4578179</t>
  </si>
  <si>
    <t>王子宫殿酒店  (政府卫生认证)</t>
  </si>
  <si>
    <t>Jahn Bernd</t>
  </si>
  <si>
    <t>655.50</t>
  </si>
  <si>
    <t>2024-01-11 04:40:50</t>
  </si>
  <si>
    <t>4581773</t>
  </si>
  <si>
    <t>H Hotel El Nido - Vegetarian Vegan Hotel</t>
  </si>
  <si>
    <t>pearson candice</t>
  </si>
  <si>
    <t>7882.22</t>
  </si>
  <si>
    <t>2024-01-11 21:32:57</t>
  </si>
  <si>
    <t>4582370</t>
  </si>
  <si>
    <t>弗鲁塔精品酒店</t>
  </si>
  <si>
    <t>Xu Zhou</t>
  </si>
  <si>
    <t>1437.54</t>
  </si>
  <si>
    <t>2024-01-11 21:35:04</t>
  </si>
  <si>
    <t>2024-01-12</t>
  </si>
  <si>
    <t>4583882</t>
  </si>
  <si>
    <t>梅斯特森特里酒店</t>
  </si>
  <si>
    <t>Dabrowski Krystian</t>
  </si>
  <si>
    <t>312.34</t>
  </si>
  <si>
    <t>2024-01-12 04:40:13</t>
  </si>
  <si>
    <t>4584347</t>
  </si>
  <si>
    <t>科利纳酒店</t>
  </si>
  <si>
    <t>SONG seungah</t>
  </si>
  <si>
    <t>1800.00</t>
  </si>
  <si>
    <t>2024-01-12 09:19:36</t>
  </si>
  <si>
    <t>4584396</t>
  </si>
  <si>
    <t>东京东急羽田卓越大饭店</t>
  </si>
  <si>
    <t>Chen Ka lam</t>
  </si>
  <si>
    <t>973.30</t>
  </si>
  <si>
    <t>2024-01-12 09:36:18</t>
  </si>
  <si>
    <t>4584744</t>
  </si>
  <si>
    <t>Kong Adrian</t>
  </si>
  <si>
    <t>2050.76</t>
  </si>
  <si>
    <t>2024-01-12 11:59:56</t>
  </si>
  <si>
    <t>4584980</t>
  </si>
  <si>
    <t>萨巴酒店</t>
  </si>
  <si>
    <t>Zafar Nabeel</t>
  </si>
  <si>
    <t>1035.48</t>
  </si>
  <si>
    <t>2024-01-12 11:58:40</t>
  </si>
  <si>
    <t>土耳其</t>
  </si>
  <si>
    <t>4585392</t>
  </si>
  <si>
    <t>槟城成功酒店</t>
  </si>
  <si>
    <t>Varanyaporn Napisara</t>
  </si>
  <si>
    <t>589.85</t>
  </si>
  <si>
    <t>2024-01-12 14:25:54</t>
  </si>
  <si>
    <t>4585432</t>
  </si>
  <si>
    <t>Lee Lauren</t>
  </si>
  <si>
    <t>960.96</t>
  </si>
  <si>
    <t>2024-01-12 13:41:51</t>
  </si>
  <si>
    <t>4585815</t>
  </si>
  <si>
    <t>Tzu Hsuan Chiu</t>
  </si>
  <si>
    <t>2024-01-12 15:15:38</t>
  </si>
  <si>
    <t>4586023</t>
  </si>
  <si>
    <t>UHG四分之一隆齐酒店</t>
  </si>
  <si>
    <t>Ho Thi Lan Thuyen</t>
  </si>
  <si>
    <t>1350.78</t>
  </si>
  <si>
    <t>2024-01-12 16:09:48</t>
  </si>
  <si>
    <t>4586314</t>
  </si>
  <si>
    <t>济州优拓由布莱斯酒店</t>
  </si>
  <si>
    <t>Kim Sunghee</t>
  </si>
  <si>
    <t>1786.29</t>
  </si>
  <si>
    <t>2024-01-12 17:18:52</t>
  </si>
  <si>
    <t>4586803</t>
  </si>
  <si>
    <t>yan ke</t>
  </si>
  <si>
    <t>1161.42</t>
  </si>
  <si>
    <t>2024-01-13 15:26:55</t>
  </si>
  <si>
    <t>4586996</t>
  </si>
  <si>
    <t>首尔明洞美利来酒店</t>
  </si>
  <si>
    <t>AOYAMA SAAYA</t>
  </si>
  <si>
    <t>2280.20</t>
  </si>
  <si>
    <t>2024-01-13 10:54:20</t>
  </si>
  <si>
    <t>2024-01-13</t>
  </si>
  <si>
    <t>4588359</t>
  </si>
  <si>
    <t>卢克瑞丽酒店</t>
  </si>
  <si>
    <t>Marina Zwennis Johanna</t>
  </si>
  <si>
    <t>2196.28</t>
  </si>
  <si>
    <t>2024-01-13 04:42:27</t>
  </si>
  <si>
    <t>4588570</t>
  </si>
  <si>
    <t>日落海滩酒店</t>
  </si>
  <si>
    <t>SHIN YOUNGIL</t>
  </si>
  <si>
    <t>608.47</t>
  </si>
  <si>
    <t>2024-01-13 08:09:20</t>
  </si>
  <si>
    <t>4590026</t>
  </si>
  <si>
    <t>Dhoubhadel Bhim Gopal</t>
  </si>
  <si>
    <t>815.95</t>
  </si>
  <si>
    <t>2024-01-13 15:56:08</t>
  </si>
  <si>
    <t>4590417</t>
  </si>
  <si>
    <t>筑地 ANN 酒店</t>
  </si>
  <si>
    <t>KUWARA SAORI</t>
  </si>
  <si>
    <t>425.36</t>
  </si>
  <si>
    <t>2024-01-13 17:52:12</t>
  </si>
  <si>
    <t>4590712</t>
  </si>
  <si>
    <t>Lim Allen</t>
  </si>
  <si>
    <t>902.55</t>
  </si>
  <si>
    <t>2024-01-13 19:25:05</t>
  </si>
  <si>
    <t>4590723</t>
  </si>
  <si>
    <t>The Reef Island Resort Mactan, Cebu</t>
  </si>
  <si>
    <t>Jeon Kyunghun</t>
  </si>
  <si>
    <t>3197.97</t>
  </si>
  <si>
    <t>2024-01-14 08:36:29</t>
  </si>
  <si>
    <t>4590986</t>
  </si>
  <si>
    <t>拉乌尼翁奥利欧度假村</t>
  </si>
  <si>
    <t>Teodoro Filcon</t>
  </si>
  <si>
    <t>3553.30</t>
  </si>
  <si>
    <t>2024-01-16 15:06:26</t>
  </si>
  <si>
    <t>4591098</t>
  </si>
  <si>
    <t>伦敦克莱蒙查令十字酒店</t>
  </si>
  <si>
    <t>Kim Min Sub</t>
  </si>
  <si>
    <t>8125.44</t>
  </si>
  <si>
    <t>2024-01-13 21:14:13</t>
  </si>
  <si>
    <t>4591194</t>
  </si>
  <si>
    <t>馨乐庭宿务市</t>
  </si>
  <si>
    <t>Kim bomi</t>
  </si>
  <si>
    <t>1690.35</t>
  </si>
  <si>
    <t>2024-01-15 06:29:00</t>
  </si>
  <si>
    <t>4591442</t>
  </si>
  <si>
    <t>大阪阿维那酒店</t>
  </si>
  <si>
    <t>TKATOYA YUKO</t>
  </si>
  <si>
    <t>258.65</t>
  </si>
  <si>
    <t>2024-01-13 22:46:13</t>
  </si>
  <si>
    <t>4591479</t>
  </si>
  <si>
    <t>富国岛海贝水疗酒店</t>
  </si>
  <si>
    <t>Jina Kim</t>
  </si>
  <si>
    <t>1008.50</t>
  </si>
  <si>
    <t>2024-01-13 22:55:21</t>
  </si>
  <si>
    <t>4591580</t>
  </si>
  <si>
    <t>东京京王广场酒店</t>
  </si>
  <si>
    <t>Kim JuYeon</t>
  </si>
  <si>
    <t>2813.76</t>
  </si>
  <si>
    <t>2024-01-13 23:28:25</t>
  </si>
  <si>
    <t>2024-01-14</t>
  </si>
  <si>
    <t>4591811</t>
  </si>
  <si>
    <t>拉泽瑞丽酒店</t>
  </si>
  <si>
    <t>hallal lucyna</t>
  </si>
  <si>
    <t>1211.79</t>
  </si>
  <si>
    <t>2024-01-14 00:38:27</t>
  </si>
  <si>
    <t>4591822</t>
  </si>
  <si>
    <t>barlowski leszek</t>
  </si>
  <si>
    <t>2024-01-14 00:43:39</t>
  </si>
  <si>
    <t>4592310</t>
  </si>
  <si>
    <t>宿务皇冠大厦酒店</t>
  </si>
  <si>
    <t>LUIS MARQUEZ BETANCOURT JOSE</t>
  </si>
  <si>
    <t>846.96</t>
  </si>
  <si>
    <t>2024-01-14 07:35:15</t>
  </si>
  <si>
    <t>4592399</t>
  </si>
  <si>
    <t>Liyana Fatin</t>
  </si>
  <si>
    <t>371.57</t>
  </si>
  <si>
    <t>2024-01-14 14:24:44</t>
  </si>
  <si>
    <t>4592557</t>
  </si>
  <si>
    <t>普吉岛温德姆海洋明珠酒店及度假村(SHA Extra Plus)</t>
  </si>
  <si>
    <t>IDRUS MUHAMMAD FARID ZAFUAN</t>
  </si>
  <si>
    <t>2948.22</t>
  </si>
  <si>
    <t>2024-01-16 12:43:19</t>
  </si>
  <si>
    <t>4592799</t>
  </si>
  <si>
    <t>拉斯维加斯威尼斯人—帕拉佐皇宫度假酒店</t>
  </si>
  <si>
    <t>Chandler Smith Vicky</t>
  </si>
  <si>
    <t>9016.53</t>
  </si>
  <si>
    <t>2024-01-14 11:37:13</t>
  </si>
  <si>
    <t>4592976</t>
  </si>
  <si>
    <t>茅场町珍珠酒店</t>
  </si>
  <si>
    <t>wakui reiji</t>
  </si>
  <si>
    <t>598.84</t>
  </si>
  <si>
    <t>2024-01-14 12:51:32</t>
  </si>
  <si>
    <t>4593102</t>
  </si>
  <si>
    <t>曼谷阿玛瑞水门酒店</t>
  </si>
  <si>
    <t>Han Tan Sock</t>
  </si>
  <si>
    <t>2768.19</t>
  </si>
  <si>
    <t>2024-01-14 13:30:05</t>
  </si>
  <si>
    <t>4593311</t>
  </si>
  <si>
    <t>宿务峰会广场酒店</t>
  </si>
  <si>
    <t>Ira Remedios</t>
  </si>
  <si>
    <t>1334.01</t>
  </si>
  <si>
    <t>2024-01-14 15:38:59</t>
  </si>
  <si>
    <t>4593318</t>
  </si>
  <si>
    <t>德拉马西哈特福德酒店</t>
  </si>
  <si>
    <t>Yun So young</t>
  </si>
  <si>
    <t>2566.65</t>
  </si>
  <si>
    <t>2024-01-14 14:49:48</t>
  </si>
  <si>
    <t>4593396</t>
  </si>
  <si>
    <t>吉隆坡德穆酒店</t>
  </si>
  <si>
    <t>Arsad Nazirin</t>
  </si>
  <si>
    <t>674.80</t>
  </si>
  <si>
    <t>2024-01-14 15:05:59</t>
  </si>
  <si>
    <t>4593451</t>
  </si>
  <si>
    <t>那霸凯悦酒店冲绳</t>
  </si>
  <si>
    <t>Minhee KANG</t>
  </si>
  <si>
    <t>2168.40</t>
  </si>
  <si>
    <t>2024-01-14 15:22:09</t>
  </si>
  <si>
    <t>4593894</t>
  </si>
  <si>
    <t>GO NAYUN</t>
  </si>
  <si>
    <t>1658.61</t>
  </si>
  <si>
    <t>2024-01-14 17:16:37</t>
  </si>
  <si>
    <t>4594188</t>
  </si>
  <si>
    <t>布里科夫里尼普顿酒店</t>
  </si>
  <si>
    <t>Lee Yeonwoo</t>
  </si>
  <si>
    <t>2363.64</t>
  </si>
  <si>
    <t>2024-01-14 18:52:59</t>
  </si>
  <si>
    <t>4594310</t>
  </si>
  <si>
    <t>Kumar Sourabh</t>
  </si>
  <si>
    <t>2024-02-04 16:42:57</t>
  </si>
  <si>
    <t>4594378</t>
  </si>
  <si>
    <t>巴黎梅费尔酒店</t>
  </si>
  <si>
    <t>Oliveira Rui</t>
  </si>
  <si>
    <t>4549.71</t>
  </si>
  <si>
    <t>2024-01-14 19:40:05</t>
  </si>
  <si>
    <t>4594753</t>
  </si>
  <si>
    <t>迪拜城市季节塔酒店</t>
  </si>
  <si>
    <t>Jalindar Shinde Shantanu</t>
  </si>
  <si>
    <t>2491.41</t>
  </si>
  <si>
    <t>2024-01-14 21:15:35</t>
  </si>
  <si>
    <t>4594944</t>
  </si>
  <si>
    <t>芭堤雅勒瓦纳酒店</t>
  </si>
  <si>
    <t>Sim Jangmi</t>
  </si>
  <si>
    <t>229.44</t>
  </si>
  <si>
    <t>2024-01-15 20:29:08</t>
  </si>
  <si>
    <t>4595273</t>
  </si>
  <si>
    <t>大阪心斋桥东方Express酒店</t>
  </si>
  <si>
    <t>Lee Yaeje</t>
  </si>
  <si>
    <t>504.42</t>
  </si>
  <si>
    <t>2024-01-14 23:20:54</t>
  </si>
  <si>
    <t>2024-01-15</t>
  </si>
  <si>
    <t>4595418</t>
  </si>
  <si>
    <t>曼谷莎玛颜阿卡特酒店</t>
  </si>
  <si>
    <t>Muhammed Ahmed</t>
  </si>
  <si>
    <t>1255.89</t>
  </si>
  <si>
    <t>2024-01-15 00:02:04</t>
  </si>
  <si>
    <t>4595523</t>
  </si>
  <si>
    <t>曼谷香格里拉大酒店</t>
  </si>
  <si>
    <t>kapoor kabir</t>
  </si>
  <si>
    <t>2881.28</t>
  </si>
  <si>
    <t>2024-01-15 00:36:12</t>
  </si>
  <si>
    <t>4596787</t>
  </si>
  <si>
    <t>皇宫水上乐园度假村</t>
  </si>
  <si>
    <t>Ahn Hyunwoo</t>
  </si>
  <si>
    <t>1672.08</t>
  </si>
  <si>
    <t>2024-01-18 09:31:41</t>
  </si>
  <si>
    <t>4596800</t>
  </si>
  <si>
    <t>会安精致Spa酒店</t>
  </si>
  <si>
    <t>kim han sol</t>
  </si>
  <si>
    <t>389.85</t>
  </si>
  <si>
    <t>2024-01-15 12:23:50</t>
  </si>
  <si>
    <t>4596961</t>
  </si>
  <si>
    <t>youn nahae</t>
  </si>
  <si>
    <t>2024-01-30 18:09:56</t>
  </si>
  <si>
    <t>4597838</t>
  </si>
  <si>
    <t>香港恒丰酒店</t>
  </si>
  <si>
    <t>yokoi katsuyo</t>
  </si>
  <si>
    <t>1224.00</t>
  </si>
  <si>
    <t>2024-01-15 17:28:48</t>
  </si>
  <si>
    <t>4598072</t>
  </si>
  <si>
    <t>布朗棕色卫城酒店</t>
  </si>
  <si>
    <t>PARK YOUNG WOO</t>
  </si>
  <si>
    <t>2024-01-15 18:43:39</t>
  </si>
  <si>
    <t>希腊</t>
  </si>
  <si>
    <t>4598156</t>
  </si>
  <si>
    <t>由高沙丘提王宫酒店</t>
  </si>
  <si>
    <t>Kosch Anne-Kathrin</t>
  </si>
  <si>
    <t>3491.20</t>
  </si>
  <si>
    <t>2024-01-15 19:13:00</t>
  </si>
  <si>
    <t>德国</t>
  </si>
  <si>
    <t>4598234</t>
  </si>
  <si>
    <t>chae eun kim</t>
  </si>
  <si>
    <t>1528.94</t>
  </si>
  <si>
    <t>2024-01-16 11:44:26</t>
  </si>
  <si>
    <t>4598629</t>
  </si>
  <si>
    <t>双威大盒子酒店</t>
  </si>
  <si>
    <t>Lee Soon Siew</t>
  </si>
  <si>
    <t>440.61</t>
  </si>
  <si>
    <t>2024-01-16 10:36:13</t>
  </si>
  <si>
    <t>4598718</t>
  </si>
  <si>
    <t>阿布萨隆丹恩斯克食客酒店</t>
  </si>
  <si>
    <t>Stroh Karsten</t>
  </si>
  <si>
    <t>1767.00</t>
  </si>
  <si>
    <t>2024-01-15 21:21:26</t>
  </si>
  <si>
    <t>丹麦</t>
  </si>
  <si>
    <t>4598819</t>
  </si>
  <si>
    <t>东京滨松町芬迪别墅酒店</t>
  </si>
  <si>
    <t>ICHIKO YUICHI</t>
  </si>
  <si>
    <t>333.84</t>
  </si>
  <si>
    <t>2024-01-15 21:53:27</t>
  </si>
  <si>
    <t>4598856</t>
  </si>
  <si>
    <t>长滩岛航路与蓝海度假村</t>
  </si>
  <si>
    <t>Heo Sojeong</t>
  </si>
  <si>
    <t>1057.87</t>
  </si>
  <si>
    <t>2024-01-16 00:12:35</t>
  </si>
  <si>
    <t>4600203</t>
  </si>
  <si>
    <t>马尼拉酒店</t>
  </si>
  <si>
    <t>Reyes Bernadette</t>
  </si>
  <si>
    <t>677.16</t>
  </si>
  <si>
    <t>2024-01-15 23:43:50</t>
  </si>
  <si>
    <t>2024-01-16</t>
  </si>
  <si>
    <t>4600655</t>
  </si>
  <si>
    <t>巴塞罗那新西位酒店</t>
  </si>
  <si>
    <t>Gandhamaneni Tharakaram</t>
  </si>
  <si>
    <t>1559.88</t>
  </si>
  <si>
    <t>2024-01-16 04:31:06</t>
  </si>
  <si>
    <t>4600664</t>
  </si>
  <si>
    <t>斯堪的纳维亚卡宾酒店</t>
  </si>
  <si>
    <t>Sorensen Niels-Erik</t>
  </si>
  <si>
    <t>507.84</t>
  </si>
  <si>
    <t>2024-01-16 04:47:04</t>
  </si>
  <si>
    <t>4600928</t>
  </si>
  <si>
    <t>东京西葛西曼迪设计酒店</t>
  </si>
  <si>
    <t>Solleza Joyce</t>
  </si>
  <si>
    <t>3531.02</t>
  </si>
  <si>
    <t>2024-01-16 08:34:51</t>
  </si>
  <si>
    <t>4601065</t>
  </si>
  <si>
    <t>Do Youngwoo</t>
  </si>
  <si>
    <t>2024-01-17 22:21:17</t>
  </si>
  <si>
    <t>4601080</t>
  </si>
  <si>
    <t>English William</t>
  </si>
  <si>
    <t>1228.11</t>
  </si>
  <si>
    <t>2024-01-16 09:30:48</t>
  </si>
  <si>
    <t>4601112</t>
  </si>
  <si>
    <t>亚罗士打TH会议中心酒店</t>
  </si>
  <si>
    <t>Kuppan Sunther</t>
  </si>
  <si>
    <t>397.97</t>
  </si>
  <si>
    <t>2024-01-16 10:33:57</t>
  </si>
  <si>
    <t>4602486</t>
  </si>
  <si>
    <t>Lee Sung Eun</t>
  </si>
  <si>
    <t>944.16</t>
  </si>
  <si>
    <t>2024-01-16 14:24:44</t>
  </si>
  <si>
    <t>4602599</t>
  </si>
  <si>
    <t>Reichenbach Nicolas</t>
  </si>
  <si>
    <t>539.55</t>
  </si>
  <si>
    <t>2024-01-16 12:29:42</t>
  </si>
  <si>
    <t>4602611</t>
  </si>
  <si>
    <t>Orias Michael Charlie</t>
  </si>
  <si>
    <t>2680.20</t>
  </si>
  <si>
    <t>2024-01-16 12:40:51</t>
  </si>
  <si>
    <t>4602851</t>
  </si>
  <si>
    <t>morales mervin</t>
  </si>
  <si>
    <t>2024-01-16 13:44:06</t>
  </si>
  <si>
    <t>4603110</t>
  </si>
  <si>
    <t>阿斯顿西莱贡精品酒店</t>
  </si>
  <si>
    <t>KIM DAEWON</t>
  </si>
  <si>
    <t>16046.08</t>
  </si>
  <si>
    <t>-16046</t>
  </si>
  <si>
    <t>2024-01-16 17:15:33</t>
  </si>
  <si>
    <t>4603210</t>
  </si>
  <si>
    <t>takekawa cocoa</t>
  </si>
  <si>
    <t>959.37</t>
  </si>
  <si>
    <t>2024-01-16 15:14:31</t>
  </si>
  <si>
    <t>4603211</t>
  </si>
  <si>
    <t>曼谷都市酒店</t>
  </si>
  <si>
    <t>Kristiane Dacanay Marie</t>
  </si>
  <si>
    <t>2024-01-16 16:29:51</t>
  </si>
  <si>
    <t>4603332</t>
  </si>
  <si>
    <t>圣玛利亚诺瓦拉酒店</t>
  </si>
  <si>
    <t>Rivera Miguel</t>
  </si>
  <si>
    <t>1032.48</t>
  </si>
  <si>
    <t>2024-01-16 15:42:18</t>
  </si>
  <si>
    <t>4603577</t>
  </si>
  <si>
    <t>名古屋太阖通口 大和ROYNET酒店</t>
  </si>
  <si>
    <t>Sugi Takuma</t>
  </si>
  <si>
    <t>860.86</t>
  </si>
  <si>
    <t>2024-01-16 16:37:05</t>
  </si>
  <si>
    <t>4604168</t>
  </si>
  <si>
    <t>柯伦特阿斯托里亚酒店</t>
  </si>
  <si>
    <t>Apin James Edward</t>
  </si>
  <si>
    <t>1169.60</t>
  </si>
  <si>
    <t>2024-01-16 18:48:25</t>
  </si>
  <si>
    <t>4604372</t>
  </si>
  <si>
    <t>曼谷23别墅酒店 (SHA Plus+)</t>
  </si>
  <si>
    <t>WOO HYESEON</t>
  </si>
  <si>
    <t>1027.83</t>
  </si>
  <si>
    <t>2024-01-16 19:38:51</t>
  </si>
  <si>
    <t>4604681</t>
  </si>
  <si>
    <t>阿布扎比都喜天丽酒店</t>
  </si>
  <si>
    <t>Ridhwan Muhammad</t>
  </si>
  <si>
    <t>2890.35</t>
  </si>
  <si>
    <t>2024-01-17 09:07:56</t>
  </si>
  <si>
    <t>4604800</t>
  </si>
  <si>
    <t>弗乐德利兹酒店 - 塔比拉兰</t>
  </si>
  <si>
    <t>Oliquino Jay</t>
  </si>
  <si>
    <t>463.92</t>
  </si>
  <si>
    <t>2024-01-16 21:13:46</t>
  </si>
  <si>
    <t>4604964</t>
  </si>
  <si>
    <t>LEE LOK KI</t>
  </si>
  <si>
    <t>2660.91</t>
  </si>
  <si>
    <t>2024-01-17 12:11:57</t>
  </si>
  <si>
    <t>4605022</t>
  </si>
  <si>
    <t>adlin syafi</t>
  </si>
  <si>
    <t>2024-01-22 09:24:22</t>
  </si>
  <si>
    <t>4605257</t>
  </si>
  <si>
    <t>鹿儿岛日光酒店</t>
  </si>
  <si>
    <t>Shum Annie</t>
  </si>
  <si>
    <t>736.90</t>
  </si>
  <si>
    <t>2024-01-16 22:40:11</t>
  </si>
  <si>
    <t>4605609</t>
  </si>
  <si>
    <t>吉隆坡皇家酒店</t>
  </si>
  <si>
    <t>Nita Liana</t>
  </si>
  <si>
    <t>2688.32</t>
  </si>
  <si>
    <t>2024-01-17 09:23:14</t>
  </si>
  <si>
    <t>4605628</t>
  </si>
  <si>
    <t>合艾盛泰乐酒店</t>
  </si>
  <si>
    <t>Goh Gek Lang</t>
  </si>
  <si>
    <t>1887.39</t>
  </si>
  <si>
    <t>2024-01-16 23:55:55</t>
  </si>
  <si>
    <t>2024-01-17</t>
  </si>
  <si>
    <t>4605754</t>
  </si>
  <si>
    <t>马勒孔波多诺伏广场酒店</t>
  </si>
  <si>
    <t>Chan Chun Leong</t>
  </si>
  <si>
    <t>364.73</t>
  </si>
  <si>
    <t>2024-01-17 00:43:24</t>
  </si>
  <si>
    <t>墨西哥</t>
  </si>
  <si>
    <t>4606449</t>
  </si>
  <si>
    <t>甲米奥南别墅度假酒店(SHA Extra Plus)</t>
  </si>
  <si>
    <t>Argones Lian-Mae</t>
  </si>
  <si>
    <t>5559.60</t>
  </si>
  <si>
    <t>2024-01-17 08:25:39</t>
  </si>
  <si>
    <t>4606534</t>
  </si>
  <si>
    <t>济州新罗舒泰酒店</t>
  </si>
  <si>
    <t>Han Kwangjin</t>
  </si>
  <si>
    <t>521.13</t>
  </si>
  <si>
    <t>2024-01-17 09:01:08</t>
  </si>
  <si>
    <t>4607009</t>
  </si>
  <si>
    <t>大阪十字酒店</t>
  </si>
  <si>
    <t>JANG HYERIM</t>
  </si>
  <si>
    <t>4628.84</t>
  </si>
  <si>
    <t>2024-01-17 11:19:19</t>
  </si>
  <si>
    <t>4607129</t>
  </si>
  <si>
    <t>索诺·菲利斯维瓦尔第乐园</t>
  </si>
  <si>
    <t>Choi Junghwan</t>
  </si>
  <si>
    <t>3188.08</t>
  </si>
  <si>
    <t>2024-01-17 11:47:38</t>
  </si>
  <si>
    <t>4607506</t>
  </si>
  <si>
    <t>拉亚苏拉翁曼谷酒店</t>
  </si>
  <si>
    <t>poklong tanya</t>
  </si>
  <si>
    <t>449.52</t>
  </si>
  <si>
    <t>2024-01-17 13:28:15</t>
  </si>
  <si>
    <t>4607836</t>
  </si>
  <si>
    <t>曼谷素坤逸航站 21 中心酒店</t>
  </si>
  <si>
    <t>OH EUNJUNG</t>
  </si>
  <si>
    <t>2024-01-17 16:46:07</t>
  </si>
  <si>
    <t>4608073</t>
  </si>
  <si>
    <t>巴淡岛艺术酒店</t>
  </si>
  <si>
    <t>MEI HSUAN YEH</t>
  </si>
  <si>
    <t>263.42</t>
  </si>
  <si>
    <t>2024-01-17 15:57:33</t>
  </si>
  <si>
    <t>4609440</t>
  </si>
  <si>
    <t>卡玛彦海滩酒店</t>
  </si>
  <si>
    <t>Manoy Kim Shancia Mae</t>
  </si>
  <si>
    <t>1147.21</t>
  </si>
  <si>
    <t>2024-02-03 14:17:44</t>
  </si>
  <si>
    <t>4609905</t>
  </si>
  <si>
    <t>皮皮岛卡巴娜酒店</t>
  </si>
  <si>
    <t>Bin Alam Zubaer</t>
  </si>
  <si>
    <t>1689.34</t>
  </si>
  <si>
    <t>2024-01-18 10:06:16</t>
  </si>
  <si>
    <t>2024-01-18</t>
  </si>
  <si>
    <t>4610287</t>
  </si>
  <si>
    <t>亿倍利大酒店</t>
  </si>
  <si>
    <t>ABU BAKAR NORITA</t>
  </si>
  <si>
    <t>639.60</t>
  </si>
  <si>
    <t>2024-01-18 08:30:28</t>
  </si>
  <si>
    <t>4610597</t>
  </si>
  <si>
    <t>奥克兰机场行政酒店</t>
  </si>
  <si>
    <t>Vieweg Anthony</t>
  </si>
  <si>
    <t>466.07</t>
  </si>
  <si>
    <t>2024-01-18 03:14:05</t>
  </si>
  <si>
    <t>4610743</t>
  </si>
  <si>
    <t>魁北克协和酒店</t>
  </si>
  <si>
    <t>Simard Lise</t>
  </si>
  <si>
    <t>1147.68</t>
  </si>
  <si>
    <t>2024-01-18 05:13:55</t>
  </si>
  <si>
    <t>4610746</t>
  </si>
  <si>
    <t>传奇精品酒店</t>
  </si>
  <si>
    <t>Phan Đuc</t>
  </si>
  <si>
    <t>740.82</t>
  </si>
  <si>
    <t>2024-01-18 05:16:25</t>
  </si>
  <si>
    <t>4610797</t>
  </si>
  <si>
    <t>麦地那萨哈酒店</t>
  </si>
  <si>
    <t>LARAICHI SARAH</t>
  </si>
  <si>
    <t>4393.84</t>
  </si>
  <si>
    <t>2024-01-18 05:52:23</t>
  </si>
  <si>
    <t>沙特阿拉伯</t>
  </si>
  <si>
    <t>4611372</t>
  </si>
  <si>
    <t>阿斯顿·吉迪恩·巴淡酒店</t>
  </si>
  <si>
    <t>Fang Salinahuang</t>
  </si>
  <si>
    <t>497.46</t>
  </si>
  <si>
    <t>2024-01-18 10:44:17</t>
  </si>
  <si>
    <t>4611480</t>
  </si>
  <si>
    <t>Polmo Erl</t>
  </si>
  <si>
    <t>2024-01-18 11:02:13</t>
  </si>
  <si>
    <t>4611491</t>
  </si>
  <si>
    <t>大阪阪神酒店</t>
  </si>
  <si>
    <t>LEE JEONGYOON</t>
  </si>
  <si>
    <t>808.06</t>
  </si>
  <si>
    <t>2024-01-18 11:01:47</t>
  </si>
  <si>
    <t>4612025</t>
  </si>
  <si>
    <t>APA Hotel Kanazawa-Ekimae</t>
  </si>
  <si>
    <t>Liu ChingHung</t>
  </si>
  <si>
    <t>774.10</t>
  </si>
  <si>
    <t>2024-01-18 13:17:27</t>
  </si>
  <si>
    <t>4612029</t>
  </si>
  <si>
    <t>东京有明喷泉别墅大酒店</t>
  </si>
  <si>
    <t>kazama moe</t>
  </si>
  <si>
    <t>774.90</t>
  </si>
  <si>
    <t>2024-01-18 13:29:30</t>
  </si>
  <si>
    <t>4612227</t>
  </si>
  <si>
    <t>大阪新今宫知乡舍酒店</t>
  </si>
  <si>
    <t>Chan Kei Tung scarlet</t>
  </si>
  <si>
    <t>428.90</t>
  </si>
  <si>
    <t>2024-01-18 14:10:42</t>
  </si>
  <si>
    <t>4612251</t>
  </si>
  <si>
    <t>REF 松山市站 by Vessel系列酒店</t>
  </si>
  <si>
    <t>Bae Eunji</t>
  </si>
  <si>
    <t>420.34</t>
  </si>
  <si>
    <t>2024-01-18 14:17:46</t>
  </si>
  <si>
    <t>4612300</t>
  </si>
  <si>
    <t>XUAN LUO</t>
  </si>
  <si>
    <t>788.66</t>
  </si>
  <si>
    <t>2024-01-18 14:29:35</t>
  </si>
  <si>
    <t>4612450</t>
  </si>
  <si>
    <t>滨海湾宾乐雅臻选酒店</t>
  </si>
  <si>
    <t>DO JAMES</t>
  </si>
  <si>
    <t>7437.57</t>
  </si>
  <si>
    <t>2024-01-18 15:04:58</t>
  </si>
  <si>
    <t>4612644</t>
  </si>
  <si>
    <t>芽庄哈瓦那酒店</t>
  </si>
  <si>
    <t>Tran Hong</t>
  </si>
  <si>
    <t>309.02</t>
  </si>
  <si>
    <t>2024-01-18 15:52:48</t>
  </si>
  <si>
    <t>4612733</t>
  </si>
  <si>
    <t>长滩岛金凤凰酒店</t>
  </si>
  <si>
    <t>Pascual Rose</t>
  </si>
  <si>
    <t>925.89</t>
  </si>
  <si>
    <t>2024-01-18 16:12:53</t>
  </si>
  <si>
    <t>4613151</t>
  </si>
  <si>
    <t>Babar Pranjali</t>
  </si>
  <si>
    <t>201.02</t>
  </si>
  <si>
    <t>2024-01-18 18:18:32</t>
  </si>
  <si>
    <t>4613204</t>
  </si>
  <si>
    <t>Yu Jimmy</t>
  </si>
  <si>
    <t>2024-01-22 16:50:26</t>
  </si>
  <si>
    <t>4613543</t>
  </si>
  <si>
    <t>素坤逸罗哈斯套房酒店</t>
  </si>
  <si>
    <t>Roussel Baptiste</t>
  </si>
  <si>
    <t>758.90</t>
  </si>
  <si>
    <t>2024-01-18 19:28:32</t>
  </si>
  <si>
    <t>4613797</t>
  </si>
  <si>
    <t>To Chun Yin Peter</t>
  </si>
  <si>
    <t>714.71</t>
  </si>
  <si>
    <t>2024-01-18 20:27:44</t>
  </si>
  <si>
    <t>4614277</t>
  </si>
  <si>
    <t>船舶花园薄野酒店</t>
  </si>
  <si>
    <t>ishizaki kenta</t>
  </si>
  <si>
    <t>1643.92</t>
  </si>
  <si>
    <t>2024-01-18 22:01:00</t>
  </si>
  <si>
    <t>4614605</t>
  </si>
  <si>
    <t>GATE STAY Premium 日本桥</t>
  </si>
  <si>
    <t>JIWOONG KIM</t>
  </si>
  <si>
    <t>1711.85</t>
  </si>
  <si>
    <t>2024-01-18 23:18:04</t>
  </si>
  <si>
    <t>4614813</t>
  </si>
  <si>
    <t>香港迪士尼乐园酒店</t>
  </si>
  <si>
    <t>Chotitawan Tirapha</t>
  </si>
  <si>
    <t>11173.84</t>
  </si>
  <si>
    <t>2024-01-18 23:57:07</t>
  </si>
  <si>
    <t>2024-01-19</t>
  </si>
  <si>
    <t>4615578</t>
  </si>
  <si>
    <t>De Guzman Arjean Anne</t>
  </si>
  <si>
    <t>1669.04</t>
  </si>
  <si>
    <t>2024-01-19 10:13:01</t>
  </si>
  <si>
    <t>4615947</t>
  </si>
  <si>
    <t>安图萨设计 Spa 酒店</t>
  </si>
  <si>
    <t>Xia Zhihong</t>
  </si>
  <si>
    <t>513.82</t>
  </si>
  <si>
    <t>2024-01-19 09:59:44</t>
  </si>
  <si>
    <t>4615985</t>
  </si>
  <si>
    <t>卡奈里斯素万那普机场店 (SHA Plus+)</t>
  </si>
  <si>
    <t>YOO HANNA</t>
  </si>
  <si>
    <t>2024-01-19 11:25:28</t>
  </si>
  <si>
    <t>4615988</t>
  </si>
  <si>
    <t>海滨路想象酒店</t>
  </si>
  <si>
    <t>Prasad Payal</t>
  </si>
  <si>
    <t>767.92</t>
  </si>
  <si>
    <t>2024-01-19 10:02:39</t>
  </si>
  <si>
    <t>4616359</t>
  </si>
  <si>
    <t>新横滨王子大饭店</t>
  </si>
  <si>
    <t>NAGAKURA YOSHIO</t>
  </si>
  <si>
    <t>485.33</t>
  </si>
  <si>
    <t>2024-01-19 11:32:17</t>
  </si>
  <si>
    <t>4616365</t>
  </si>
  <si>
    <t>Tenza札幌中央SKYSPA酒店</t>
  </si>
  <si>
    <t>EUNHYE HONG</t>
  </si>
  <si>
    <t>2954.37</t>
  </si>
  <si>
    <t>2024-01-19 11:31:26</t>
  </si>
  <si>
    <t>4616832</t>
  </si>
  <si>
    <t>9475.14</t>
  </si>
  <si>
    <t>2024-01-19 16:10:03</t>
  </si>
  <si>
    <t>4617459</t>
  </si>
  <si>
    <t>卢浮驿站酒店</t>
  </si>
  <si>
    <t>shin sujin</t>
  </si>
  <si>
    <t>2848.54</t>
  </si>
  <si>
    <t>2024-01-19 16:05:13</t>
  </si>
  <si>
    <t>4617481</t>
  </si>
  <si>
    <t>首尔沙威酒店</t>
  </si>
  <si>
    <t>KUSAGA KASUMI</t>
  </si>
  <si>
    <t>832.78</t>
  </si>
  <si>
    <t>2024-01-19 15:59:02</t>
  </si>
  <si>
    <t>4617622</t>
  </si>
  <si>
    <t>吉隆坡唐人街旅客酒店</t>
  </si>
  <si>
    <t>Khek Lik Tham</t>
  </si>
  <si>
    <t>417.78</t>
  </si>
  <si>
    <t>2024-01-19 16:34:26</t>
  </si>
  <si>
    <t>4617719</t>
  </si>
  <si>
    <t>釜山格兰德朝鲜酒店</t>
  </si>
  <si>
    <t>Kim Young</t>
  </si>
  <si>
    <t>1225.91</t>
  </si>
  <si>
    <t>2024-01-19 16:56:15</t>
  </si>
  <si>
    <t>4617776</t>
  </si>
  <si>
    <t>Piniera Keith Rick</t>
  </si>
  <si>
    <t>1309.65</t>
  </si>
  <si>
    <t>2024-01-20 08:10:07</t>
  </si>
  <si>
    <t>4617801</t>
  </si>
  <si>
    <t>MYSTAYS 新大阪（会议中心）酒店</t>
  </si>
  <si>
    <t>WATANABE TAKAYA</t>
  </si>
  <si>
    <t>517.73</t>
  </si>
  <si>
    <t>2024-01-19 17:16:08</t>
  </si>
  <si>
    <t>4617862</t>
  </si>
  <si>
    <t>MIYAZAKI HARUKA</t>
  </si>
  <si>
    <t>1843.66</t>
  </si>
  <si>
    <t>2024-01-20 18:05:10</t>
  </si>
  <si>
    <t>4618200</t>
  </si>
  <si>
    <t>尼奥瑞恩酒店</t>
  </si>
  <si>
    <t>LEE JONGHYUN</t>
  </si>
  <si>
    <t>1908.66</t>
  </si>
  <si>
    <t>2024-01-19 18:47:04</t>
  </si>
  <si>
    <t>4618251</t>
  </si>
  <si>
    <t>纽约时代广场西希尔顿逸林酒店</t>
  </si>
  <si>
    <t>DOOLEY KATHY</t>
  </si>
  <si>
    <t>1430.46</t>
  </si>
  <si>
    <t>2024-01-19 23:33:28</t>
  </si>
  <si>
    <t>4618563</t>
  </si>
  <si>
    <t>FUKURACIA大阪湾酒店</t>
  </si>
  <si>
    <t>ushio haruto</t>
  </si>
  <si>
    <t>291.70</t>
  </si>
  <si>
    <t>2024-01-19 20:17:38</t>
  </si>
  <si>
    <t>4618617</t>
  </si>
  <si>
    <t>BAEK WOONHO</t>
  </si>
  <si>
    <t>1412.90</t>
  </si>
  <si>
    <t>2024-01-19 20:30:13</t>
  </si>
  <si>
    <t>2024-01-20</t>
  </si>
  <si>
    <t>4619661</t>
  </si>
  <si>
    <t>Laouer Amin</t>
  </si>
  <si>
    <t>1586.79</t>
  </si>
  <si>
    <t>2024-01-20 15:19:17</t>
  </si>
  <si>
    <t>4619692</t>
  </si>
  <si>
    <t>Chu Wei</t>
  </si>
  <si>
    <t>480.46</t>
  </si>
  <si>
    <t>2024-01-20 00:14:33</t>
  </si>
  <si>
    <t>4619852</t>
  </si>
  <si>
    <t>克里斯塔尔坎昆</t>
  </si>
  <si>
    <t>GOGINENI SAMBASIVARAO</t>
  </si>
  <si>
    <t>3831.66</t>
  </si>
  <si>
    <t>2024-01-20 00:59:39</t>
  </si>
  <si>
    <t>4619937</t>
  </si>
  <si>
    <t>福冈灯光图书酒店</t>
  </si>
  <si>
    <t>SEUNGWAN Yoon</t>
  </si>
  <si>
    <t>2043.44</t>
  </si>
  <si>
    <t>2024-01-20 01:44:10</t>
  </si>
  <si>
    <t>4620105</t>
  </si>
  <si>
    <t>KRISHNAN MANIVANNAN</t>
  </si>
  <si>
    <t>568.08</t>
  </si>
  <si>
    <t>2024-01-20 03:40:22</t>
  </si>
  <si>
    <t>4620281</t>
  </si>
  <si>
    <t>图森太阳娱乐场度假酒店</t>
  </si>
  <si>
    <t>Lang Ryan</t>
  </si>
  <si>
    <t>1155.43</t>
  </si>
  <si>
    <t>2024-01-20 06:42:23</t>
  </si>
  <si>
    <t>4620661</t>
  </si>
  <si>
    <t>河内 K 大套房酒店</t>
  </si>
  <si>
    <t>hazumi ota</t>
  </si>
  <si>
    <t>1122.84</t>
  </si>
  <si>
    <t>2024-01-20 10:21:59</t>
  </si>
  <si>
    <t>4620698</t>
  </si>
  <si>
    <t>ICI东京八丁堀酒店</t>
  </si>
  <si>
    <t>karasawa kyoko</t>
  </si>
  <si>
    <t>493.48</t>
  </si>
  <si>
    <t>2024-01-20 10:14:53</t>
  </si>
  <si>
    <t>4620719</t>
  </si>
  <si>
    <t>香港富荟旺角酒店</t>
  </si>
  <si>
    <t>Lo Kevin</t>
  </si>
  <si>
    <t>1058.60</t>
  </si>
  <si>
    <t>2024-01-20 10:21:29</t>
  </si>
  <si>
    <t>4620768</t>
  </si>
  <si>
    <t>九州岛小仓 JR 站酒店</t>
  </si>
  <si>
    <t>Park Se hun</t>
  </si>
  <si>
    <t>666.19</t>
  </si>
  <si>
    <t>2024-01-20 10:38:23</t>
  </si>
  <si>
    <t>4620884</t>
  </si>
  <si>
    <t>吉隆坡国际机场航空城图恩酒店（机场酒店）</t>
  </si>
  <si>
    <t>Ng Tiam Han</t>
  </si>
  <si>
    <t>174.34</t>
  </si>
  <si>
    <t>2024-01-20 11:18:09</t>
  </si>
  <si>
    <t>4621111</t>
  </si>
  <si>
    <t>MASUDA NATSUMI</t>
  </si>
  <si>
    <t>1358.37</t>
  </si>
  <si>
    <t>2024-01-20 12:23:51</t>
  </si>
  <si>
    <t>4621205</t>
  </si>
  <si>
    <t>sajjad Nazli</t>
  </si>
  <si>
    <t>5397.00</t>
  </si>
  <si>
    <t>2024-01-20 12:41:08</t>
  </si>
  <si>
    <t>4621700</t>
  </si>
  <si>
    <t>丁加奴赖亚会议中心酒店</t>
  </si>
  <si>
    <t>Mamat Zainizan</t>
  </si>
  <si>
    <t>319.73</t>
  </si>
  <si>
    <t>2024-01-20 15:01:22</t>
  </si>
  <si>
    <t>4621943</t>
  </si>
  <si>
    <t>箱根汤之花王子酒店</t>
  </si>
  <si>
    <t>Fan KuoJung</t>
  </si>
  <si>
    <t>1604.26</t>
  </si>
  <si>
    <t>2024-01-20 16:11:29</t>
  </si>
  <si>
    <t>4622349</t>
  </si>
  <si>
    <t>Kim Junwon</t>
  </si>
  <si>
    <t>614.21</t>
  </si>
  <si>
    <t>2024-01-21 07:52:15</t>
  </si>
  <si>
    <t>4622471</t>
  </si>
  <si>
    <t>Travelodge Glasgow Queen Street</t>
  </si>
  <si>
    <t>Kumar Prashanth</t>
  </si>
  <si>
    <t>905.56</t>
  </si>
  <si>
    <t>2024-01-20 18:23:40</t>
  </si>
  <si>
    <t>4622611</t>
  </si>
  <si>
    <t>丽贝岛安达度假村</t>
  </si>
  <si>
    <t>He Ning</t>
  </si>
  <si>
    <t>2024-01-20 19:30:56</t>
  </si>
  <si>
    <t>4622687</t>
  </si>
  <si>
    <t>机场旅馆与套房酒店</t>
  </si>
  <si>
    <t>Vanarse Pratik</t>
  </si>
  <si>
    <t>156.78</t>
  </si>
  <si>
    <t>2024-01-20 19:31:08</t>
  </si>
  <si>
    <t>4623320</t>
  </si>
  <si>
    <t>lee yejin</t>
  </si>
  <si>
    <t>2427.42</t>
  </si>
  <si>
    <t>2024-01-21 12:16:27</t>
  </si>
  <si>
    <t>2024-01-21</t>
  </si>
  <si>
    <t>4624601</t>
  </si>
  <si>
    <t>洛如斯奥多姆食宿酒店</t>
  </si>
  <si>
    <t>Marquez Veronica</t>
  </si>
  <si>
    <t>1772.86</t>
  </si>
  <si>
    <t>2024-01-21 09:31:31</t>
  </si>
  <si>
    <t>4624613</t>
  </si>
  <si>
    <t>芭堤雅发现海滩酒店</t>
  </si>
  <si>
    <t>yu jiyoung</t>
  </si>
  <si>
    <t>947.32</t>
  </si>
  <si>
    <t>2024-01-21 09:39:57</t>
  </si>
  <si>
    <t>4624637</t>
  </si>
  <si>
    <t>2024-01-21 09:46:27</t>
  </si>
  <si>
    <t>4624690</t>
  </si>
  <si>
    <t>hwang hye jin</t>
  </si>
  <si>
    <t>1055.84</t>
  </si>
  <si>
    <t>2024-01-23 15:37:42</t>
  </si>
  <si>
    <t>4624716</t>
  </si>
  <si>
    <t>KIM GYUHO</t>
  </si>
  <si>
    <t>4702.56</t>
  </si>
  <si>
    <t>2024-01-21 12:16:17</t>
  </si>
  <si>
    <t>4624762</t>
  </si>
  <si>
    <t>lee hun kyoung</t>
  </si>
  <si>
    <t>1285.28</t>
  </si>
  <si>
    <t>2024-01-22 11:11:49</t>
  </si>
  <si>
    <t>4625053</t>
  </si>
  <si>
    <t>奥托曼扎迪酒店</t>
  </si>
  <si>
    <t>Culp Cynthia</t>
  </si>
  <si>
    <t>192.19</t>
  </si>
  <si>
    <t>2024-01-21 12:03:10</t>
  </si>
  <si>
    <t>4625090</t>
  </si>
  <si>
    <t>池袋京王布莱索酒店</t>
  </si>
  <si>
    <t>HIROSE MINORU</t>
  </si>
  <si>
    <t>765.78</t>
  </si>
  <si>
    <t>2024-01-21 12:13:36</t>
  </si>
  <si>
    <t>4625124</t>
  </si>
  <si>
    <t>YEE NG CHOR</t>
  </si>
  <si>
    <t>2024-01-21 12:25:29</t>
  </si>
  <si>
    <t>4625133</t>
  </si>
  <si>
    <t>2024-01-21 12:27:41</t>
  </si>
  <si>
    <t>4625135</t>
  </si>
  <si>
    <t>马尼拉湾景酒店</t>
  </si>
  <si>
    <t>E. ABUNGAN NOEL</t>
  </si>
  <si>
    <t>325.84</t>
  </si>
  <si>
    <t>2024-01-21 12:28:07</t>
  </si>
  <si>
    <t>4625556</t>
  </si>
  <si>
    <t>吉隆坡武吉免登瑞士花园 酒店</t>
  </si>
  <si>
    <t>FUNAYAMA CHINAMI</t>
  </si>
  <si>
    <t>2320.80</t>
  </si>
  <si>
    <t>2024-01-22 15:16:56</t>
  </si>
  <si>
    <t>4625565</t>
  </si>
  <si>
    <t>海洋度假村俱乐部酒店</t>
  </si>
  <si>
    <t>Bradet Nicholas</t>
  </si>
  <si>
    <t>1485.44</t>
  </si>
  <si>
    <t>2024-01-21 14:50:14</t>
  </si>
  <si>
    <t>4625709</t>
  </si>
  <si>
    <t>快乐文化R.吉卜林酒店</t>
  </si>
  <si>
    <t>Shichiri Asako</t>
  </si>
  <si>
    <t>2229.39</t>
  </si>
  <si>
    <t>2024-01-21 15:24:03</t>
  </si>
  <si>
    <t>4625907</t>
  </si>
  <si>
    <t>代希度假酒店</t>
  </si>
  <si>
    <t>Win Aung Swann Pyae</t>
  </si>
  <si>
    <t>1435.22</t>
  </si>
  <si>
    <t>2024-01-21 16:24:14</t>
  </si>
  <si>
    <t>4625925</t>
  </si>
  <si>
    <t>名古屋JR门楼酒店</t>
  </si>
  <si>
    <t>ho chin chan</t>
  </si>
  <si>
    <t>1164.68</t>
  </si>
  <si>
    <t>2024-01-21 16:18:46</t>
  </si>
  <si>
    <t>4626078</t>
  </si>
  <si>
    <t>察特豪斯旅馆</t>
  </si>
  <si>
    <t>Joy Alparaque Kristine</t>
  </si>
  <si>
    <t>1462.54</t>
  </si>
  <si>
    <t>2024-01-21 16:58:05</t>
  </si>
  <si>
    <t>4626377</t>
  </si>
  <si>
    <t>太阳商务酒店</t>
  </si>
  <si>
    <t>HIROYUKI SADAMATSU</t>
  </si>
  <si>
    <t>509.76</t>
  </si>
  <si>
    <t>2024-01-21 18:21:25</t>
  </si>
  <si>
    <t>4627052</t>
  </si>
  <si>
    <t>东横INN 北海道札幌站北口</t>
  </si>
  <si>
    <t>Hidayat Meidyawati Virginia</t>
  </si>
  <si>
    <t>722.73</t>
  </si>
  <si>
    <t>2024-01-21 21:18:50</t>
  </si>
  <si>
    <t>4627099</t>
  </si>
  <si>
    <t>札幌三位神大酒店</t>
  </si>
  <si>
    <t>Tang Margaret</t>
  </si>
  <si>
    <t>3464.52</t>
  </si>
  <si>
    <t>2024-01-21 21:27:16</t>
  </si>
  <si>
    <t>4627725</t>
  </si>
  <si>
    <t>巴巴家酒店</t>
  </si>
  <si>
    <t>ganbaatar jagar</t>
  </si>
  <si>
    <t>3463.92</t>
  </si>
  <si>
    <t>2024-01-21 23:54:20</t>
  </si>
  <si>
    <t>2024-01-22</t>
  </si>
  <si>
    <t>4628146</t>
  </si>
  <si>
    <t>莱恩酒店</t>
  </si>
  <si>
    <t>ZHOU SAI</t>
  </si>
  <si>
    <t>315.30</t>
  </si>
  <si>
    <t>2024-01-22 03:04:42</t>
  </si>
  <si>
    <t>4629059</t>
  </si>
  <si>
    <t>南特拉河滨酒店</t>
  </si>
  <si>
    <t>Manosudprasit Amornrut</t>
  </si>
  <si>
    <t>526.97</t>
  </si>
  <si>
    <t>2024-01-22 10:57:02</t>
  </si>
  <si>
    <t>4629249</t>
  </si>
  <si>
    <t>ENLANGAN MYRA</t>
  </si>
  <si>
    <t>401.00</t>
  </si>
  <si>
    <t>2024-01-22 11:53:53</t>
  </si>
  <si>
    <t>4629317</t>
  </si>
  <si>
    <t>Del Rosario Bryan</t>
  </si>
  <si>
    <t>3280.20</t>
  </si>
  <si>
    <t>2024-01-22 12:33:09</t>
  </si>
  <si>
    <t>4629619</t>
  </si>
  <si>
    <t>难波伊尔克欧瑞酒店</t>
  </si>
  <si>
    <t>Thanutpochanamad Monthita</t>
  </si>
  <si>
    <t>1294.68</t>
  </si>
  <si>
    <t>2024-01-22 13:23:09</t>
  </si>
  <si>
    <t>4629956</t>
  </si>
  <si>
    <t>Nolasco Nicole</t>
  </si>
  <si>
    <t>409.20</t>
  </si>
  <si>
    <t>2024-01-22 14:41:56</t>
  </si>
  <si>
    <t>4630183</t>
  </si>
  <si>
    <t>宿务海湾酒店-国会大厦</t>
  </si>
  <si>
    <t>gigi veslino Ma</t>
  </si>
  <si>
    <t>292.14</t>
  </si>
  <si>
    <t>2024-01-22 15:34:42</t>
  </si>
  <si>
    <t>4630214</t>
  </si>
  <si>
    <t>Soriente Miguel</t>
  </si>
  <si>
    <t>2024-01-23 08:11:09</t>
  </si>
  <si>
    <t>4630222</t>
  </si>
  <si>
    <t>Soriente Paulo</t>
  </si>
  <si>
    <t>2024-01-23 08:11:28</t>
  </si>
  <si>
    <t>4630523</t>
  </si>
  <si>
    <t>港青酒店</t>
  </si>
  <si>
    <t>choi jung</t>
  </si>
  <si>
    <t>6399.12</t>
  </si>
  <si>
    <t>2024-01-22 17:15:51</t>
  </si>
  <si>
    <t>4630559</t>
  </si>
  <si>
    <t>云顶美景度假酒店</t>
  </si>
  <si>
    <t>Fook Wah Tang</t>
  </si>
  <si>
    <t>282.72</t>
  </si>
  <si>
    <t>2024-01-22 17:24:45</t>
  </si>
  <si>
    <t>4630888</t>
  </si>
  <si>
    <t>常伯伦西好莱坞酒店</t>
  </si>
  <si>
    <t>Henley Matthew</t>
  </si>
  <si>
    <t>5808.24</t>
  </si>
  <si>
    <t>2024-01-22 18:39:48</t>
  </si>
  <si>
    <t>4631889</t>
  </si>
  <si>
    <t>Chow Wai Kin</t>
  </si>
  <si>
    <t>1079.92</t>
  </si>
  <si>
    <t>2024-01-22 22:06:46</t>
  </si>
  <si>
    <t>4632075</t>
  </si>
  <si>
    <t>兰籓卡宫酒店</t>
  </si>
  <si>
    <t>Pandey Kushagra</t>
  </si>
  <si>
    <t>2626.38</t>
  </si>
  <si>
    <t>2024-01-22 22:45:18</t>
  </si>
  <si>
    <t>印度</t>
  </si>
  <si>
    <t>4632300</t>
  </si>
  <si>
    <t>Ala Bienarosa</t>
  </si>
  <si>
    <t>521.77</t>
  </si>
  <si>
    <t>2024-01-22 23:32:19</t>
  </si>
  <si>
    <t>4632317</t>
  </si>
  <si>
    <t>罗斯曼酒店</t>
  </si>
  <si>
    <t>alsharm saeed</t>
  </si>
  <si>
    <t>1083.04</t>
  </si>
  <si>
    <t>2024-01-22 23:49:15</t>
  </si>
  <si>
    <t>2024-01-23</t>
  </si>
  <si>
    <t>4632517</t>
  </si>
  <si>
    <t>曼谷日航酒店</t>
  </si>
  <si>
    <t>Lam Hin Ting</t>
  </si>
  <si>
    <t>3112.68</t>
  </si>
  <si>
    <t>2024-01-23 13:05:34</t>
  </si>
  <si>
    <t>4632709</t>
  </si>
  <si>
    <t>哈默尼套房酒店</t>
  </si>
  <si>
    <t>Rahim Nafiz</t>
  </si>
  <si>
    <t>1309.62</t>
  </si>
  <si>
    <t>2024-01-23 08:40:07</t>
  </si>
  <si>
    <t>4632882</t>
  </si>
  <si>
    <t>吉隆坡宾乐雅服务公寓</t>
  </si>
  <si>
    <t>Tan Chze Whay Keenan</t>
  </si>
  <si>
    <t>428.15</t>
  </si>
  <si>
    <t>2024-01-23 03:35:38</t>
  </si>
  <si>
    <t>4633153</t>
  </si>
  <si>
    <t>枫丹酒店</t>
  </si>
  <si>
    <t>LI QINFEI</t>
  </si>
  <si>
    <t>677.78</t>
  </si>
  <si>
    <t>2024-01-23 07:07:36</t>
  </si>
  <si>
    <t>4633864</t>
  </si>
  <si>
    <t>Shencheong Tan</t>
  </si>
  <si>
    <t>1218.28</t>
  </si>
  <si>
    <t>2024-01-23 13:46:52</t>
  </si>
  <si>
    <t>4633876</t>
  </si>
  <si>
    <t>维拉芳泉东京神保町酒店</t>
  </si>
  <si>
    <t>furuta takeru</t>
  </si>
  <si>
    <t>399.01</t>
  </si>
  <si>
    <t>2024-01-23 11:37:54</t>
  </si>
  <si>
    <t>4634020</t>
  </si>
  <si>
    <t>吉隆坡活乐酒店</t>
  </si>
  <si>
    <t>Lee Wei Meng</t>
  </si>
  <si>
    <t>1346.19</t>
  </si>
  <si>
    <t>2024-01-23 12:16:10</t>
  </si>
  <si>
    <t>4634025</t>
  </si>
  <si>
    <t>KIM MINSEON</t>
  </si>
  <si>
    <t>200.00</t>
  </si>
  <si>
    <t>2024-01-23 13:54:11</t>
  </si>
  <si>
    <t>4634059</t>
  </si>
  <si>
    <t>香港北角海逸酒店</t>
  </si>
  <si>
    <t>TARHOUNI SOFIENE</t>
  </si>
  <si>
    <t>1543.68</t>
  </si>
  <si>
    <t>2024-01-23 12:07:20</t>
  </si>
  <si>
    <t>4634209</t>
  </si>
  <si>
    <t>Vessel花苑京都五条酒店</t>
  </si>
  <si>
    <t>sakamoto taiga</t>
  </si>
  <si>
    <t>285.76</t>
  </si>
  <si>
    <t>2024-01-23 12:39:13</t>
  </si>
  <si>
    <t>4634232</t>
  </si>
  <si>
    <t>皮皮岛齐沃兰酒店(SHA Extra Plus)</t>
  </si>
  <si>
    <t>Cho Arric</t>
  </si>
  <si>
    <t>4718.67</t>
  </si>
  <si>
    <t>2024-01-23 12:46:50</t>
  </si>
  <si>
    <t>4634315</t>
  </si>
  <si>
    <t>槟城标致酒店</t>
  </si>
  <si>
    <t>Precast Marketing Sdn Bhd API</t>
  </si>
  <si>
    <t>466.65</t>
  </si>
  <si>
    <t>2024-01-23 13:02:31</t>
  </si>
  <si>
    <t>4634325</t>
  </si>
  <si>
    <t>新加坡帝盛酒店</t>
  </si>
  <si>
    <t>Khisti Harish</t>
  </si>
  <si>
    <t>3163.68</t>
  </si>
  <si>
    <t>2024-01-23 13:04:33</t>
  </si>
  <si>
    <t>4634622</t>
  </si>
  <si>
    <t>长滩岛考斯特度假村</t>
  </si>
  <si>
    <t>Romel Angana John</t>
  </si>
  <si>
    <t>1086.29</t>
  </si>
  <si>
    <t>2024-01-23 14:52:41</t>
  </si>
  <si>
    <t>4634735</t>
  </si>
  <si>
    <t>世纪南悦酒店</t>
  </si>
  <si>
    <t>SUNMEE LEE</t>
  </si>
  <si>
    <t>6429.60</t>
  </si>
  <si>
    <t>2024-01-23 14:43:44</t>
  </si>
  <si>
    <t>4634951</t>
  </si>
  <si>
    <t>304.39</t>
  </si>
  <si>
    <t>2024-01-23 15:33:01</t>
  </si>
  <si>
    <t>4635256</t>
  </si>
  <si>
    <t>阿玛拉素万那普酒店</t>
  </si>
  <si>
    <t>lim soosung</t>
  </si>
  <si>
    <t>344.16</t>
  </si>
  <si>
    <t>2024-01-23 16:42:14</t>
  </si>
  <si>
    <t>4635474</t>
  </si>
  <si>
    <t>湾景度假酒店</t>
  </si>
  <si>
    <t>Jahan Nushrat</t>
  </si>
  <si>
    <t>329.99</t>
  </si>
  <si>
    <t>2024-01-23 17:25:25</t>
  </si>
  <si>
    <t>4635825</t>
  </si>
  <si>
    <t>Tolentino Ma. Theresa</t>
  </si>
  <si>
    <t>1776.66</t>
  </si>
  <si>
    <t>2024-01-23 20:26:51</t>
  </si>
  <si>
    <t>4636132</t>
  </si>
  <si>
    <t>曼谷四翼酒店</t>
  </si>
  <si>
    <t>Hagiwara Chihiro</t>
  </si>
  <si>
    <t>1019.20</t>
  </si>
  <si>
    <t>2024-01-23 19:59:34</t>
  </si>
  <si>
    <t>4636183</t>
  </si>
  <si>
    <t>lyu sungnam</t>
  </si>
  <si>
    <t>1165.92</t>
  </si>
  <si>
    <t>2024-01-23 20:09:06</t>
  </si>
  <si>
    <t>4636397</t>
  </si>
  <si>
    <t>Soriente Jenifer</t>
  </si>
  <si>
    <t>2024-01-24 13:51:05</t>
  </si>
  <si>
    <t>4636417</t>
  </si>
  <si>
    <t>MINGYU JANG</t>
  </si>
  <si>
    <t>691.81</t>
  </si>
  <si>
    <t>2024-01-23 20:56:28</t>
  </si>
  <si>
    <t>4636595</t>
  </si>
  <si>
    <t>沼津河畔酒店</t>
  </si>
  <si>
    <t>OH SEAJUNG</t>
  </si>
  <si>
    <t>423.51</t>
  </si>
  <si>
    <t>2024-01-23 21:29:18</t>
  </si>
  <si>
    <t>4636827</t>
  </si>
  <si>
    <t>圣马克酒店</t>
  </si>
  <si>
    <t>Caballes Sue</t>
  </si>
  <si>
    <t>505.17</t>
  </si>
  <si>
    <t>2024-01-23 22:09:41</t>
  </si>
  <si>
    <t>4636920</t>
  </si>
  <si>
    <t>那霸东急REI酒店</t>
  </si>
  <si>
    <t>YIU YAU PON</t>
  </si>
  <si>
    <t>350.98</t>
  </si>
  <si>
    <t>2024-01-23 22:27:11</t>
  </si>
  <si>
    <t>4636965</t>
  </si>
  <si>
    <t>香港远东丝丽酒店</t>
  </si>
  <si>
    <t>Yeung Sau Churk</t>
  </si>
  <si>
    <t>1150.20</t>
  </si>
  <si>
    <t>2024-01-23 22:33:31</t>
  </si>
  <si>
    <t>4637136</t>
  </si>
  <si>
    <t>JR西日本-赤坂维亚高级酒店</t>
  </si>
  <si>
    <t>Tae Hyejin</t>
  </si>
  <si>
    <t>747.95</t>
  </si>
  <si>
    <t>2024-01-23 23:02:43</t>
  </si>
  <si>
    <t>4637355</t>
  </si>
  <si>
    <t>国际机场 KLIA-KLIA2途恩酒店</t>
  </si>
  <si>
    <t>Muyang Seta</t>
  </si>
  <si>
    <t>401.36</t>
  </si>
  <si>
    <t>2024-01-23 23:51:30</t>
  </si>
  <si>
    <t>2024-01-24</t>
  </si>
  <si>
    <t>4637756</t>
  </si>
  <si>
    <t>薄荷岛米提水疗度假村</t>
  </si>
  <si>
    <t>YOON JINHUN</t>
  </si>
  <si>
    <t>1709.64</t>
  </si>
  <si>
    <t>2024-01-24 16:11:17</t>
  </si>
  <si>
    <t>4638101</t>
  </si>
  <si>
    <t>三井花园酒店五反田</t>
  </si>
  <si>
    <t>Tamiya Koichi</t>
  </si>
  <si>
    <t>1271.44</t>
  </si>
  <si>
    <t>2024-01-24 06:54:33</t>
  </si>
  <si>
    <t>4638964</t>
  </si>
  <si>
    <t>塞达维蒂斯北酒店</t>
  </si>
  <si>
    <t>TSAI HSING-JUNG</t>
  </si>
  <si>
    <t>2560.32</t>
  </si>
  <si>
    <t>2024-01-24 11:35:03</t>
  </si>
  <si>
    <t>4639053</t>
  </si>
  <si>
    <t>WD酒店</t>
  </si>
  <si>
    <t>HUH Jin sung</t>
  </si>
  <si>
    <t>378.54</t>
  </si>
  <si>
    <t>2024-01-24 11:57:24</t>
  </si>
  <si>
    <t>4639233</t>
  </si>
  <si>
    <t>曼谷传承酒店</t>
  </si>
  <si>
    <t>Ly Dung</t>
  </si>
  <si>
    <t>933.15</t>
  </si>
  <si>
    <t>2024-01-24 12:43:58</t>
  </si>
  <si>
    <t>4639436</t>
  </si>
  <si>
    <t>皇家朱兰白沙罗酒店</t>
  </si>
  <si>
    <t>Choy Lin Yuen</t>
  </si>
  <si>
    <t>373.60</t>
  </si>
  <si>
    <t>2024-01-24 13:50:56</t>
  </si>
  <si>
    <t>4639581</t>
  </si>
  <si>
    <t>V. Tangonan Loida</t>
  </si>
  <si>
    <t>1159.06</t>
  </si>
  <si>
    <t>2024-01-24 14:06:26</t>
  </si>
  <si>
    <t>4640138</t>
  </si>
  <si>
    <t>OH AHYEONG</t>
  </si>
  <si>
    <t>2024-01-24 17:24:06</t>
  </si>
  <si>
    <t>4640577</t>
  </si>
  <si>
    <t>Sze Wan Yuen</t>
  </si>
  <si>
    <t>2024-01-25 10:10:11</t>
  </si>
  <si>
    <t>4640687</t>
  </si>
  <si>
    <t>KOO BUMMO</t>
  </si>
  <si>
    <t>469.25</t>
  </si>
  <si>
    <t>2024-01-24 19:08:22</t>
  </si>
  <si>
    <t>4640966</t>
  </si>
  <si>
    <t>Al Sahow Zahra</t>
  </si>
  <si>
    <t>1777.54</t>
  </si>
  <si>
    <t>2024-01-24 20:15:21</t>
  </si>
  <si>
    <t>4641239</t>
  </si>
  <si>
    <t>OTSUBO MIHO</t>
  </si>
  <si>
    <t>521.83</t>
  </si>
  <si>
    <t>2024-01-24 22:40:57</t>
  </si>
  <si>
    <t>4641624</t>
  </si>
  <si>
    <t>巴黎让维列美居酒店</t>
  </si>
  <si>
    <t>NAWAWI ARIFAH</t>
  </si>
  <si>
    <t>9936.24</t>
  </si>
  <si>
    <t>2024-01-24 22:43:01</t>
  </si>
  <si>
    <t>4641749</t>
  </si>
  <si>
    <t>澳门新丽华酒店</t>
  </si>
  <si>
    <t>LI TSUNG-MING</t>
  </si>
  <si>
    <t>1130.32</t>
  </si>
  <si>
    <t>2024-01-24 23:08:09</t>
  </si>
  <si>
    <t>4641773</t>
  </si>
  <si>
    <t>Tomitani Otoha</t>
  </si>
  <si>
    <t>341.28</t>
  </si>
  <si>
    <t>2024-01-24 23:12:51</t>
  </si>
  <si>
    <t>4641868</t>
  </si>
  <si>
    <t>A Jose Christine</t>
  </si>
  <si>
    <t>399.80</t>
  </si>
  <si>
    <t>2024-01-24 23:38:21</t>
  </si>
  <si>
    <t>4641942</t>
  </si>
  <si>
    <t>LEE JIYEONG</t>
  </si>
  <si>
    <t>2024-01-25 09:06:36</t>
  </si>
  <si>
    <t>2024-01-25</t>
  </si>
  <si>
    <t>4642171</t>
  </si>
  <si>
    <t>艾米塔格欧酒店</t>
  </si>
  <si>
    <t>Zack Zim</t>
  </si>
  <si>
    <t>808.12</t>
  </si>
  <si>
    <t>2024-01-25 01:16:41</t>
  </si>
  <si>
    <t>4642185</t>
  </si>
  <si>
    <t>HEO JONGYEOL</t>
  </si>
  <si>
    <t>441.62</t>
  </si>
  <si>
    <t>2024-01-25 08:39:28</t>
  </si>
  <si>
    <t>4642222</t>
  </si>
  <si>
    <t>马尼拉馨乐庭湾城酒店</t>
  </si>
  <si>
    <t>chen yinghsuan</t>
  </si>
  <si>
    <t>2030.46</t>
  </si>
  <si>
    <t>2024-01-26 11:07:55</t>
  </si>
  <si>
    <t>4642223</t>
  </si>
  <si>
    <t>1644.68</t>
  </si>
  <si>
    <t>2024-01-26 14:53:12</t>
  </si>
  <si>
    <t>4642309</t>
  </si>
  <si>
    <t>弗朗西斯酒店</t>
  </si>
  <si>
    <t>Pelayo Lopez Arturo</t>
  </si>
  <si>
    <t>795.34</t>
  </si>
  <si>
    <t>2024-01-25 02:17:10</t>
  </si>
  <si>
    <t>4642434</t>
  </si>
  <si>
    <t>洛杉矶蒙特贝罗希尔顿花园酒店</t>
  </si>
  <si>
    <t>MARTINEZ JENNIFER</t>
  </si>
  <si>
    <t>2845.69</t>
  </si>
  <si>
    <t>2024-01-25 15:00:40</t>
  </si>
  <si>
    <t>4642463</t>
  </si>
  <si>
    <t>新加坡客安酒店 - 远东集团</t>
  </si>
  <si>
    <t>NEVIN WILLIAM</t>
  </si>
  <si>
    <t>4885.98</t>
  </si>
  <si>
    <t>2024-01-25 04:12:01</t>
  </si>
  <si>
    <t>4642759</t>
  </si>
  <si>
    <t>Dimaranan Ryan</t>
  </si>
  <si>
    <t>2024-01-25 07:42:46</t>
  </si>
  <si>
    <t>4642888</t>
  </si>
  <si>
    <t>Petersen Analou</t>
  </si>
  <si>
    <t>2024-01-25 09:58:15</t>
  </si>
  <si>
    <t>4642999</t>
  </si>
  <si>
    <t>环球影城罗森酒店</t>
  </si>
  <si>
    <t>THOMAS HALIMA</t>
  </si>
  <si>
    <t>403.05</t>
  </si>
  <si>
    <t>2024-01-25 11:28:42</t>
  </si>
  <si>
    <t>4643504</t>
  </si>
  <si>
    <t>pan Ziyan</t>
  </si>
  <si>
    <t>770.26</t>
  </si>
  <si>
    <t>-770</t>
  </si>
  <si>
    <t>2024-01-25 11:48:52</t>
  </si>
  <si>
    <t>4643580</t>
  </si>
  <si>
    <t>雅迷套房酒店</t>
  </si>
  <si>
    <t>Inigo Ada Ayo Carlo</t>
  </si>
  <si>
    <t>381.45</t>
  </si>
  <si>
    <t>2024-01-25 12:10:21</t>
  </si>
  <si>
    <t>4643727</t>
  </si>
  <si>
    <t>曼谷世纪公园酒店</t>
  </si>
  <si>
    <t>Fu Cheng Chuan</t>
  </si>
  <si>
    <t>4544.16</t>
  </si>
  <si>
    <t>2024-01-25 15:05:08</t>
  </si>
  <si>
    <t>4644585</t>
  </si>
  <si>
    <t>东方拉利特加尔各答大酒店</t>
  </si>
  <si>
    <t>Kapoor Daman</t>
  </si>
  <si>
    <t>743.44</t>
  </si>
  <si>
    <t>2024-01-25 16:09:34</t>
  </si>
  <si>
    <t>4644703</t>
  </si>
  <si>
    <t>辛克酒店</t>
  </si>
  <si>
    <t>SUHYUN BAE</t>
  </si>
  <si>
    <t>233.50</t>
  </si>
  <si>
    <t>2024-01-25 19:12:44</t>
  </si>
  <si>
    <t>4644766</t>
  </si>
  <si>
    <t>曼谷拉查达阿曼达酒店和公寓</t>
  </si>
  <si>
    <t>Lam Yee Yenn</t>
  </si>
  <si>
    <t>3702.51</t>
  </si>
  <si>
    <t>2024-01-25 17:18:56</t>
  </si>
  <si>
    <t>4645579</t>
  </si>
  <si>
    <t>济州金色郁金香城山酒店</t>
  </si>
  <si>
    <t>KIM HYEJOO</t>
  </si>
  <si>
    <t>1283.24</t>
  </si>
  <si>
    <t>2024-01-26 08:19:48</t>
  </si>
  <si>
    <t>4645681</t>
  </si>
  <si>
    <t>涩谷格兰贝尔酒店</t>
  </si>
  <si>
    <t>Bao Tram Đo</t>
  </si>
  <si>
    <t>3434.24</t>
  </si>
  <si>
    <t>2024-01-25 20:53:03</t>
  </si>
  <si>
    <t>4645902</t>
  </si>
  <si>
    <t>相铁FRESA INN 大阪心斋桥</t>
  </si>
  <si>
    <t>Rakkasikorn Wan</t>
  </si>
  <si>
    <t>3321.12</t>
  </si>
  <si>
    <t>2024-01-25 21:31:33</t>
  </si>
  <si>
    <t>4646341</t>
  </si>
  <si>
    <t>普吉岛诺恩塔莱苏林海滩度假村</t>
  </si>
  <si>
    <t>Ning Jia</t>
  </si>
  <si>
    <t>1988.82</t>
  </si>
  <si>
    <t>2024-01-26 13:39:49</t>
  </si>
  <si>
    <t>4646569</t>
  </si>
  <si>
    <t>富国岛温德姆至尊酒店</t>
  </si>
  <si>
    <t>Chen Yen Chung</t>
  </si>
  <si>
    <t>1116.64</t>
  </si>
  <si>
    <t>2024-01-26 00:05:34</t>
  </si>
  <si>
    <t>4646668</t>
  </si>
  <si>
    <t>曼谷暹罗凯宾斯基饭店</t>
  </si>
  <si>
    <t>sreng Khuong</t>
  </si>
  <si>
    <t>6018.28</t>
  </si>
  <si>
    <t>2024-01-26 21:26:03</t>
  </si>
  <si>
    <t>4646676</t>
  </si>
  <si>
    <t>Khindria Gaiety</t>
  </si>
  <si>
    <t>1707.13</t>
  </si>
  <si>
    <t>2024-01-26 00:28:10</t>
  </si>
  <si>
    <t>4646701</t>
  </si>
  <si>
    <t>Sinachettra Thay</t>
  </si>
  <si>
    <t>20060.88</t>
  </si>
  <si>
    <t>2024-01-26 21:16:31</t>
  </si>
  <si>
    <t>4646764</t>
  </si>
  <si>
    <t>MAY PINTO SHARLENE</t>
  </si>
  <si>
    <t>676.84</t>
  </si>
  <si>
    <t>2024-01-26 00:55:28</t>
  </si>
  <si>
    <t>4646928</t>
  </si>
  <si>
    <t>伦敦海德公园肯辛顿花园蓟草酒店</t>
  </si>
  <si>
    <t>Sztanek Szilvia</t>
  </si>
  <si>
    <t>3272.43</t>
  </si>
  <si>
    <t>2024-01-26 02:20:36</t>
  </si>
  <si>
    <t>4647140</t>
  </si>
  <si>
    <t>sabzvari firoz</t>
  </si>
  <si>
    <t>2141.72</t>
  </si>
  <si>
    <t>2024-01-26 05:18:16</t>
  </si>
  <si>
    <t>4647246</t>
  </si>
  <si>
    <t>慕尼黑设计酒店</t>
  </si>
  <si>
    <t>ZEKAVAT MICHAEL</t>
  </si>
  <si>
    <t>1760.80</t>
  </si>
  <si>
    <t>2024-01-26 07:02:09</t>
  </si>
  <si>
    <t>4647304</t>
  </si>
  <si>
    <t>马尼拉阿曼达酒店</t>
  </si>
  <si>
    <t>kim youlsan</t>
  </si>
  <si>
    <t>1097.48</t>
  </si>
  <si>
    <t>2024-01-26 07:42:19</t>
  </si>
  <si>
    <t>4647326</t>
  </si>
  <si>
    <t>Akber Mohammed</t>
  </si>
  <si>
    <t>2967.96</t>
  </si>
  <si>
    <t>2024-01-26 07:50:07</t>
  </si>
  <si>
    <t>4647690</t>
  </si>
  <si>
    <t>312.69</t>
  </si>
  <si>
    <t>2024-01-26 13:03:35</t>
  </si>
  <si>
    <t>4647994</t>
  </si>
  <si>
    <t>浅草微笑酒店</t>
  </si>
  <si>
    <t>mashima keigo</t>
  </si>
  <si>
    <t>294.86</t>
  </si>
  <si>
    <t>2024-01-26 11:39:30</t>
  </si>
  <si>
    <t>4648026</t>
  </si>
  <si>
    <t>曼谷帕那空盛泰乐中心酒店</t>
  </si>
  <si>
    <t>kim jeong yun</t>
  </si>
  <si>
    <t>1934.01</t>
  </si>
  <si>
    <t>2024-01-26 13:33:24</t>
  </si>
  <si>
    <t>4648062</t>
  </si>
  <si>
    <t>Al harthy Salim</t>
  </si>
  <si>
    <t>1949.25</t>
  </si>
  <si>
    <t>2024-01-26 13:53:44</t>
  </si>
  <si>
    <t>4648088</t>
  </si>
  <si>
    <t>瑟夫赛德海滩大酒店</t>
  </si>
  <si>
    <t>Garfinkel Genendel</t>
  </si>
  <si>
    <t>5652.80</t>
  </si>
  <si>
    <t>2024-01-26 19:24:40</t>
  </si>
  <si>
    <t>4648212</t>
  </si>
  <si>
    <t>卢巴普吉岛芭东旅舍</t>
  </si>
  <si>
    <t>Oh Myeongjin</t>
  </si>
  <si>
    <t>4251.76</t>
  </si>
  <si>
    <t>2024-01-27 12:48:13</t>
  </si>
  <si>
    <t>4648487</t>
  </si>
  <si>
    <t>Chua Hock Loo Don</t>
  </si>
  <si>
    <t>444.68</t>
  </si>
  <si>
    <t>2024-01-26 13:52:51</t>
  </si>
  <si>
    <t>4648553</t>
  </si>
  <si>
    <t>特翠斯酒店（SHA 认证）</t>
  </si>
  <si>
    <t>Spragg Louis</t>
  </si>
  <si>
    <t>1432.96</t>
  </si>
  <si>
    <t>2024-01-26 14:04:29</t>
  </si>
  <si>
    <t>4648594</t>
  </si>
  <si>
    <t>Mittman Scott</t>
  </si>
  <si>
    <t>3413.20</t>
  </si>
  <si>
    <t>2024-01-26 16:03:22</t>
  </si>
  <si>
    <t>4648636</t>
  </si>
  <si>
    <t>巴塞罗那七十酒店</t>
  </si>
  <si>
    <t>Ross Daniel</t>
  </si>
  <si>
    <t>5013.15</t>
  </si>
  <si>
    <t>2024-01-26 14:28:59</t>
  </si>
  <si>
    <t>4649084</t>
  </si>
  <si>
    <t>博多站筑紫口弗尔札酒店</t>
  </si>
  <si>
    <t>PARK JUHONG</t>
  </si>
  <si>
    <t>1219.72</t>
  </si>
  <si>
    <t>2024-01-26 16:54:34</t>
  </si>
  <si>
    <t>4649298</t>
  </si>
  <si>
    <t>立方马里奥波罗酒店</t>
  </si>
  <si>
    <t>Alvinez Charmaine</t>
  </si>
  <si>
    <t>742.74</t>
  </si>
  <si>
    <t>2024-01-26 17:56:08</t>
  </si>
  <si>
    <t>4649476</t>
  </si>
  <si>
    <t>北海道札幌薄野交叉点东横 INN</t>
  </si>
  <si>
    <t>LIU CHENG-KAI</t>
  </si>
  <si>
    <t>539.34</t>
  </si>
  <si>
    <t>2024-01-26 18:48:05</t>
  </si>
  <si>
    <t>4649565</t>
  </si>
  <si>
    <t>艾佛利普特拉贾亚酒店</t>
  </si>
  <si>
    <t>omar liza</t>
  </si>
  <si>
    <t>645.00</t>
  </si>
  <si>
    <t>2024-01-26 19:17:58</t>
  </si>
  <si>
    <t>4649724</t>
  </si>
  <si>
    <t>格兰德巴龙度假酒店</t>
  </si>
  <si>
    <t>Ryu Jung il</t>
  </si>
  <si>
    <t>608.13</t>
  </si>
  <si>
    <t>2024-01-27 12:29:00</t>
  </si>
  <si>
    <t>4650025</t>
  </si>
  <si>
    <t>Andi Hardiandi Surya</t>
  </si>
  <si>
    <t>2024-01-27 10:07:00</t>
  </si>
  <si>
    <t>4650237</t>
  </si>
  <si>
    <t>Shin Soyeong</t>
  </si>
  <si>
    <t>1128.70</t>
  </si>
  <si>
    <t>2024-01-26 22:14:10</t>
  </si>
  <si>
    <t>4650499</t>
  </si>
  <si>
    <t>香港CM+壹棠酒店及服务式公寓</t>
  </si>
  <si>
    <t>FANG LINYIREN</t>
  </si>
  <si>
    <t>8965.56</t>
  </si>
  <si>
    <t>2024-01-26 23:17:34</t>
  </si>
  <si>
    <t>4650672</t>
  </si>
  <si>
    <t>普吉自然酒店(SHA Plus+)</t>
  </si>
  <si>
    <t>Sun Yanling</t>
  </si>
  <si>
    <t>4060.12</t>
  </si>
  <si>
    <t>2024-01-27 00:11:45</t>
  </si>
  <si>
    <t>4650683</t>
  </si>
  <si>
    <t>B&amp;B 科尔蒂纳巴索酒店</t>
  </si>
  <si>
    <t>Ricci Alessia</t>
  </si>
  <si>
    <t>2837.12</t>
  </si>
  <si>
    <t>2024-01-27 00:15:48</t>
  </si>
  <si>
    <t>4650712</t>
  </si>
  <si>
    <t>Silverland May Hotel</t>
  </si>
  <si>
    <t>LEE JEENA</t>
  </si>
  <si>
    <t>1857.87</t>
  </si>
  <si>
    <t>2024-01-27 11:17:36</t>
  </si>
  <si>
    <t>4650867</t>
  </si>
  <si>
    <t>Udomrak Taj</t>
  </si>
  <si>
    <t>2198.97</t>
  </si>
  <si>
    <t>2024-01-28 16:59:28</t>
  </si>
  <si>
    <t>4650926</t>
  </si>
  <si>
    <t>Connery Michael</t>
  </si>
  <si>
    <t>1038.57</t>
  </si>
  <si>
    <t>2024-01-27 14:14:37</t>
  </si>
  <si>
    <t>4651050</t>
  </si>
  <si>
    <t>Sumortin Jaye</t>
  </si>
  <si>
    <t>788.83</t>
  </si>
  <si>
    <t>2024-01-27 12:00:34</t>
  </si>
  <si>
    <t>4651166</t>
  </si>
  <si>
    <t>皇后酒店</t>
  </si>
  <si>
    <t>Pepper Raphael</t>
  </si>
  <si>
    <t>934.46</t>
  </si>
  <si>
    <t>2024-01-27 05:49:14</t>
  </si>
  <si>
    <t>4651259</t>
  </si>
  <si>
    <t>ben david yonatan</t>
  </si>
  <si>
    <t>355.33</t>
  </si>
  <si>
    <t>2024-01-27 08:59:55</t>
  </si>
  <si>
    <t>4651297</t>
  </si>
  <si>
    <t>佳蓝汶莱度假村</t>
  </si>
  <si>
    <t>Hwang jiseon</t>
  </si>
  <si>
    <t>628.43</t>
  </si>
  <si>
    <t>2024-01-27 10:45:23</t>
  </si>
  <si>
    <t>4651445</t>
  </si>
  <si>
    <t>寇德苏梅岛酒店</t>
  </si>
  <si>
    <t>Espi Alberto</t>
  </si>
  <si>
    <t>1312.46</t>
  </si>
  <si>
    <t>2024-01-27 09:01:43</t>
  </si>
  <si>
    <t>4651458</t>
  </si>
  <si>
    <t>槟城双威乔治市酒店</t>
  </si>
  <si>
    <t>Srimunta Phasurat</t>
  </si>
  <si>
    <t>760.00</t>
  </si>
  <si>
    <t>2024-01-27 09:07:12</t>
  </si>
  <si>
    <t>4651600</t>
  </si>
  <si>
    <t>NOONPUKDEE SUMITTA</t>
  </si>
  <si>
    <t>1427.45</t>
  </si>
  <si>
    <t>2024-01-27 10:00:24</t>
  </si>
  <si>
    <t>4651794</t>
  </si>
  <si>
    <t>yeo jeong suk</t>
  </si>
  <si>
    <t>2024-01-27 12:09:11</t>
  </si>
  <si>
    <t>4651880</t>
  </si>
  <si>
    <t>阿尔卡迪巴纳斯峰酒店</t>
  </si>
  <si>
    <t>Pougnaud Jean-luc</t>
  </si>
  <si>
    <t>986.00</t>
  </si>
  <si>
    <t>2024-01-27 11:23:39</t>
  </si>
  <si>
    <t>4651969</t>
  </si>
  <si>
    <t>周一丰洲酒店</t>
  </si>
  <si>
    <t>yamashita souma</t>
  </si>
  <si>
    <t>430.48</t>
  </si>
  <si>
    <t>2024-01-27 11:57:43</t>
  </si>
  <si>
    <t>4652130</t>
  </si>
  <si>
    <t>宇都宫市岐山酒店</t>
  </si>
  <si>
    <t>ishitobi tatsuki</t>
  </si>
  <si>
    <t>325.86</t>
  </si>
  <si>
    <t>2024-01-27 12:39:32</t>
  </si>
  <si>
    <t>4652151</t>
  </si>
  <si>
    <t>洛杉矶H酒店，希尔顿格芮精选酒店</t>
  </si>
  <si>
    <t>HILL CHRISTINE</t>
  </si>
  <si>
    <t>1258.88</t>
  </si>
  <si>
    <t>2024-01-27 19:08:05</t>
  </si>
  <si>
    <t>4652174</t>
  </si>
  <si>
    <t>穆利雅酒店</t>
  </si>
  <si>
    <t>Ayub Akid</t>
  </si>
  <si>
    <t>1200.00</t>
  </si>
  <si>
    <t>2024-01-29 10:23:01</t>
  </si>
  <si>
    <t>文莱</t>
  </si>
  <si>
    <t>4652240</t>
  </si>
  <si>
    <t>ZABALA TAN ZALDY</t>
  </si>
  <si>
    <t>2024-01-27 16:34:13</t>
  </si>
  <si>
    <t>4652299</t>
  </si>
  <si>
    <t>GAIQING ZHANG</t>
  </si>
  <si>
    <t>920.01</t>
  </si>
  <si>
    <t>2024-01-27 13:33:26</t>
  </si>
  <si>
    <t>4652305</t>
  </si>
  <si>
    <t>tran bao</t>
  </si>
  <si>
    <t>923.19</t>
  </si>
  <si>
    <t>2024-01-27 13:34:45</t>
  </si>
  <si>
    <t>4652620</t>
  </si>
  <si>
    <t>巴卡小别墅酒店</t>
  </si>
  <si>
    <t>Gillett Abraham</t>
  </si>
  <si>
    <t>4515.54</t>
  </si>
  <si>
    <t>2024-01-27 15:03:04</t>
  </si>
  <si>
    <t>以色列</t>
  </si>
  <si>
    <t>4652675</t>
  </si>
  <si>
    <t>门屋酒店</t>
  </si>
  <si>
    <t>KANG HAITAO</t>
  </si>
  <si>
    <t>1684.40</t>
  </si>
  <si>
    <t>2024-01-27 15:16:56</t>
  </si>
  <si>
    <t>4652731</t>
  </si>
  <si>
    <t>河滨区途恩酒店</t>
  </si>
  <si>
    <t>Binti Mohd Riza Auni Insyirah</t>
  </si>
  <si>
    <t>328.59</t>
  </si>
  <si>
    <t>2024-01-27 15:29:25</t>
  </si>
  <si>
    <t>4652834</t>
  </si>
  <si>
    <t>Erhardt James</t>
  </si>
  <si>
    <t>310.66</t>
  </si>
  <si>
    <t>2024-01-27 16:11:20</t>
  </si>
  <si>
    <t>4652903</t>
  </si>
  <si>
    <t>park jungah</t>
  </si>
  <si>
    <t>1139.55</t>
  </si>
  <si>
    <t>2024-01-27 16:08:46</t>
  </si>
  <si>
    <t>4653028</t>
  </si>
  <si>
    <t>内格雷斯科公主4*苏普酒店</t>
  </si>
  <si>
    <t>Benavides Guillermo</t>
  </si>
  <si>
    <t>1208.08</t>
  </si>
  <si>
    <t>2024-01-27 16:44:09</t>
  </si>
  <si>
    <t>4653252</t>
  </si>
  <si>
    <t>Martinez Lilibeth</t>
  </si>
  <si>
    <t>1563.46</t>
  </si>
  <si>
    <t>2024-01-30 11:27:11</t>
  </si>
  <si>
    <t>4653373</t>
  </si>
  <si>
    <t>精英温泉度假村酒店</t>
  </si>
  <si>
    <t>Fontiveros Lawrence</t>
  </si>
  <si>
    <t>2480.08</t>
  </si>
  <si>
    <t>2024-01-27 18:19:02</t>
  </si>
  <si>
    <t>巴林</t>
  </si>
  <si>
    <t>4653934</t>
  </si>
  <si>
    <t>维奇诺尔公园乡村俱乐部</t>
  </si>
  <si>
    <t>HITHERSAY Michael</t>
  </si>
  <si>
    <t>532.98</t>
  </si>
  <si>
    <t>2024-01-27 20:59:13</t>
  </si>
  <si>
    <t>4654092</t>
  </si>
  <si>
    <t>香港愉景湾酒店</t>
  </si>
  <si>
    <t>U NGAN KUAN</t>
  </si>
  <si>
    <t>1282.57</t>
  </si>
  <si>
    <t>2024-01-27 21:41:13</t>
  </si>
  <si>
    <t>2024-01-28</t>
  </si>
  <si>
    <t>4655115</t>
  </si>
  <si>
    <t>博韦民宿酒店</t>
  </si>
  <si>
    <t>Giuliano Giancarlo</t>
  </si>
  <si>
    <t>1640.38</t>
  </si>
  <si>
    <t>2024-01-28 05:01:06</t>
  </si>
  <si>
    <t>4655581</t>
  </si>
  <si>
    <t>Hospers Johnny</t>
  </si>
  <si>
    <t>394.95</t>
  </si>
  <si>
    <t>2024-01-28 10:20:37</t>
  </si>
  <si>
    <t>4655681</t>
  </si>
  <si>
    <t>芭堤雅贝斯特韦斯特优质尼克森酒店-SHA认证</t>
  </si>
  <si>
    <t>Lee Kyumyung</t>
  </si>
  <si>
    <t>1608.16</t>
  </si>
  <si>
    <t>2024-01-29 13:29:29</t>
  </si>
  <si>
    <t>4655888</t>
  </si>
  <si>
    <t>珍拉丁皇家朱兰小屋</t>
  </si>
  <si>
    <t>Afiq Bin Ahmad Fadzi Ahmad</t>
  </si>
  <si>
    <t>2024-01-28 12:42:11</t>
  </si>
  <si>
    <t>4655944</t>
  </si>
  <si>
    <t>曼谷察殿沙吞酒店式公寓</t>
  </si>
  <si>
    <t>Datar Neha</t>
  </si>
  <si>
    <t>2074.11</t>
  </si>
  <si>
    <t>2024-01-28 13:58:39</t>
  </si>
  <si>
    <t>4656267</t>
  </si>
  <si>
    <t>Grover Divya Awasthi</t>
  </si>
  <si>
    <t>834.52</t>
  </si>
  <si>
    <t>2024-01-28 15:57:39</t>
  </si>
  <si>
    <t>4657015</t>
  </si>
  <si>
    <t>素万那普 BS 酒店</t>
  </si>
  <si>
    <t>Thunig Ralf</t>
  </si>
  <si>
    <t>681.16</t>
  </si>
  <si>
    <t>2024-01-28 17:40:49</t>
  </si>
  <si>
    <t>4657061</t>
  </si>
  <si>
    <t>海星度假村仙本那</t>
  </si>
  <si>
    <t>PAI HUI-TZU</t>
  </si>
  <si>
    <t>2681.22</t>
  </si>
  <si>
    <t>2024-01-28 20:32:43</t>
  </si>
  <si>
    <t>4657074</t>
  </si>
  <si>
    <t>宿务滨海前线酒店 - 北开垦</t>
  </si>
  <si>
    <t>Abdul Jane</t>
  </si>
  <si>
    <t>315.06</t>
  </si>
  <si>
    <t>2024-01-28 18:00:05</t>
  </si>
  <si>
    <t>4657335</t>
  </si>
  <si>
    <t>海天酒店</t>
  </si>
  <si>
    <t>Lee Seojin</t>
  </si>
  <si>
    <t>759.78</t>
  </si>
  <si>
    <t>2024-01-28 19:11:19</t>
  </si>
  <si>
    <t>4657376</t>
  </si>
  <si>
    <t>The BREAKFAST HOTEL 福冈天神</t>
  </si>
  <si>
    <t>KANG JIMIN</t>
  </si>
  <si>
    <t>788.44</t>
  </si>
  <si>
    <t>2024-01-28 19:26:33</t>
  </si>
  <si>
    <t>4657708</t>
  </si>
  <si>
    <t>Lim Gerald</t>
  </si>
  <si>
    <t>2024-01-29 11:25:36</t>
  </si>
  <si>
    <t>4657800</t>
  </si>
  <si>
    <t>Moxon Simon</t>
  </si>
  <si>
    <t>562.87</t>
  </si>
  <si>
    <t>2024-01-28 21:17:42</t>
  </si>
  <si>
    <t>4657954</t>
  </si>
  <si>
    <t>泗水生活翡翠酒店</t>
  </si>
  <si>
    <t>Widyanada Wiarso Utomo Yusuf</t>
  </si>
  <si>
    <t>103.20</t>
  </si>
  <si>
    <t>2024-01-28 21:57:51</t>
  </si>
  <si>
    <t>4657960</t>
  </si>
  <si>
    <t>曼谷第一骄傲酒店</t>
  </si>
  <si>
    <t>peipei seow</t>
  </si>
  <si>
    <t>455.73</t>
  </si>
  <si>
    <t>2024-01-28 21:58:51</t>
  </si>
  <si>
    <t>4657968</t>
  </si>
  <si>
    <t>西棕榈滩机场华美达酒店</t>
  </si>
  <si>
    <t>Carmona Christian</t>
  </si>
  <si>
    <t>836.39</t>
  </si>
  <si>
    <t>2024-01-28 22:00:44</t>
  </si>
  <si>
    <t>4658087</t>
  </si>
  <si>
    <t>大阪日本环球影城?园前酒店</t>
  </si>
  <si>
    <t>Chun Kit Chow</t>
  </si>
  <si>
    <t>1681.58</t>
  </si>
  <si>
    <t>2024-01-28 22:26:50</t>
  </si>
  <si>
    <t>4658217</t>
  </si>
  <si>
    <t>曼谷盛捷亿甲迈服务公寓</t>
  </si>
  <si>
    <t>ROH CHUNG</t>
  </si>
  <si>
    <t>2831.85</t>
  </si>
  <si>
    <t>2024-01-28 22:54:40</t>
  </si>
  <si>
    <t>4658311</t>
  </si>
  <si>
    <t>奥兰多赛珞拉格酒店</t>
  </si>
  <si>
    <t>COLON LUIS</t>
  </si>
  <si>
    <t>389.46</t>
  </si>
  <si>
    <t>2024-01-28 23:18:56</t>
  </si>
  <si>
    <t>4658330</t>
  </si>
  <si>
    <t>莲花酒店</t>
  </si>
  <si>
    <t>Beini Liu</t>
  </si>
  <si>
    <t>220.39</t>
  </si>
  <si>
    <t>2024-01-28 23:21:40</t>
  </si>
  <si>
    <t>4658372</t>
  </si>
  <si>
    <t>V E 住宅酒店</t>
  </si>
  <si>
    <t>YONG  HOW KOOI</t>
  </si>
  <si>
    <t>349.45</t>
  </si>
  <si>
    <t>2024-01-28 23:33:47</t>
  </si>
  <si>
    <t>4658525</t>
  </si>
  <si>
    <t>Yong Shirley</t>
  </si>
  <si>
    <t>3705.60</t>
  </si>
  <si>
    <t>2024-01-29 11:14:42</t>
  </si>
  <si>
    <t>4658737</t>
  </si>
  <si>
    <t>相铁FRESA INN 名古屋站新干线口</t>
  </si>
  <si>
    <t>Yim Inhyeok</t>
  </si>
  <si>
    <t>732.48</t>
  </si>
  <si>
    <t>2024-01-29 02:17:11</t>
  </si>
  <si>
    <t>4658810</t>
  </si>
  <si>
    <t>金狮卢浮宫酒店</t>
  </si>
  <si>
    <t>angelo flores michael</t>
  </si>
  <si>
    <t>790.24</t>
  </si>
  <si>
    <t>2024-01-29 03:03:45</t>
  </si>
  <si>
    <t>4658925</t>
  </si>
  <si>
    <t>chu xueyuan</t>
  </si>
  <si>
    <t>2055.27</t>
  </si>
  <si>
    <t>2024-01-29 05:11:10</t>
  </si>
  <si>
    <t>4659003</t>
  </si>
  <si>
    <t>南海滩1号酒店</t>
  </si>
  <si>
    <t>Trenin Yakov</t>
  </si>
  <si>
    <t>11609.42</t>
  </si>
  <si>
    <t>2024-01-29 06:50:05</t>
  </si>
  <si>
    <t>4659018</t>
  </si>
  <si>
    <t>康柯迪亚酒店</t>
  </si>
  <si>
    <t>Bhajbhuje Sunny</t>
  </si>
  <si>
    <t>4322.72</t>
  </si>
  <si>
    <t>2024-01-29 07:12:24</t>
  </si>
  <si>
    <t>4659469</t>
  </si>
  <si>
    <t>客房酒店</t>
  </si>
  <si>
    <t>jirah akmal</t>
  </si>
  <si>
    <t>98.38</t>
  </si>
  <si>
    <t>2024-01-29 10:29:44</t>
  </si>
  <si>
    <t>4659658</t>
  </si>
  <si>
    <t>葛西鲜花酒店</t>
  </si>
  <si>
    <t>Choi Yeeun</t>
  </si>
  <si>
    <t>1011.50</t>
  </si>
  <si>
    <t>2024-01-29 11:22:34</t>
  </si>
  <si>
    <t>4659807</t>
  </si>
  <si>
    <t>Venus Royale Hotel</t>
  </si>
  <si>
    <t>Khavanskii Anton</t>
  </si>
  <si>
    <t>1050.76</t>
  </si>
  <si>
    <t>2024-01-29 12:08:17</t>
  </si>
  <si>
    <t>4659894</t>
  </si>
  <si>
    <t>曼谷阿尔梅洛兹酒店 - 主要清真饭店</t>
  </si>
  <si>
    <t>Sekar Dyah</t>
  </si>
  <si>
    <t>578.68</t>
  </si>
  <si>
    <t>2024-01-29 13:24:27</t>
  </si>
  <si>
    <t>4660380</t>
  </si>
  <si>
    <t>巴厘岛努沙杜瓦海滩酒店</t>
  </si>
  <si>
    <t>PATEL JAIMINI</t>
  </si>
  <si>
    <t>4609.86</t>
  </si>
  <si>
    <t>2024-01-29 14:52:37</t>
  </si>
  <si>
    <t>4660525</t>
  </si>
  <si>
    <t>斯皮尼设计旅舍 - 爱妮岛</t>
  </si>
  <si>
    <t>Bernel Julie anne</t>
  </si>
  <si>
    <t>119.80</t>
  </si>
  <si>
    <t>2024-01-29 16:23:08</t>
  </si>
  <si>
    <t>4660752</t>
  </si>
  <si>
    <t>北海道星野Risonare Tomamu大酒店</t>
  </si>
  <si>
    <t>Liu Derek</t>
  </si>
  <si>
    <t>28527.90</t>
  </si>
  <si>
    <t>2024-01-29 17:36:04</t>
  </si>
  <si>
    <t>4660925</t>
  </si>
  <si>
    <t>曼谷通罗UHG酒店</t>
  </si>
  <si>
    <t>EUH HOKIL</t>
  </si>
  <si>
    <t>2542.80</t>
  </si>
  <si>
    <t>2024-01-29 17:04:42</t>
  </si>
  <si>
    <t>4661271</t>
  </si>
  <si>
    <t>皮皮岛安达曼海滩度假村</t>
  </si>
  <si>
    <t>Khan Zubair</t>
  </si>
  <si>
    <t>812.18</t>
  </si>
  <si>
    <t>2024-01-29 18:57:56</t>
  </si>
  <si>
    <t>4661406</t>
  </si>
  <si>
    <t>KSL滨海艺术中心酒店</t>
  </si>
  <si>
    <t>Palani Rathnakumar</t>
  </si>
  <si>
    <t>318.78</t>
  </si>
  <si>
    <t>2024-01-30 09:45:04</t>
  </si>
  <si>
    <t>4661460</t>
  </si>
  <si>
    <t>起床了邦迪海滩酒店</t>
  </si>
  <si>
    <t>Hungerford Brett</t>
  </si>
  <si>
    <t>666.36</t>
  </si>
  <si>
    <t>2024-01-29 19:27:52</t>
  </si>
  <si>
    <t>4661487</t>
  </si>
  <si>
    <t>岛屿旅馆</t>
  </si>
  <si>
    <t>MARTIN Wendelin</t>
  </si>
  <si>
    <t>507.75</t>
  </si>
  <si>
    <t>2024-01-29 19:32:57</t>
  </si>
  <si>
    <t>4661819</t>
  </si>
  <si>
    <t>普吉岛格雷斯兰度假村</t>
  </si>
  <si>
    <t>LEE HWAN HEE</t>
  </si>
  <si>
    <t>2674.12</t>
  </si>
  <si>
    <t>2024-01-30 15:08:04</t>
  </si>
  <si>
    <t>4661950</t>
  </si>
  <si>
    <t>瓦奇夫集市缇沃丽系列精品酒店</t>
  </si>
  <si>
    <t>Alyousef Mjeed</t>
  </si>
  <si>
    <t>1658.88</t>
  </si>
  <si>
    <t>2024-01-29 22:13:11</t>
  </si>
  <si>
    <t>卡塔尔</t>
  </si>
  <si>
    <t>4662144</t>
  </si>
  <si>
    <t>Yaacob Bomba KL Hafidz</t>
  </si>
  <si>
    <t>294.42</t>
  </si>
  <si>
    <t>2024-01-30 09:10:30</t>
  </si>
  <si>
    <t>4662194</t>
  </si>
  <si>
    <t>Arabis Anne lorraine</t>
  </si>
  <si>
    <t>322.36</t>
  </si>
  <si>
    <t>2024-01-29 22:19:44</t>
  </si>
  <si>
    <t>4662460</t>
  </si>
  <si>
    <t>阿维伦金马仑高原酒店</t>
  </si>
  <si>
    <t>Zalieka Noor</t>
  </si>
  <si>
    <t>345.18</t>
  </si>
  <si>
    <t>2024-01-29 23:18:30</t>
  </si>
  <si>
    <t>4662512</t>
  </si>
  <si>
    <t>文华伊斯特维尔酒店</t>
  </si>
  <si>
    <t>Payuhanaveechai Saharat</t>
  </si>
  <si>
    <t>492.39</t>
  </si>
  <si>
    <t>2024-01-30 10:18:42</t>
  </si>
  <si>
    <t>4662523</t>
  </si>
  <si>
    <t>Anuar Khairul</t>
  </si>
  <si>
    <t>2024-01-30 10:19:29</t>
  </si>
  <si>
    <t>4662664</t>
  </si>
  <si>
    <t>Deng yuxi</t>
  </si>
  <si>
    <t>2024-01-30 09:51:50</t>
  </si>
  <si>
    <t>4662714</t>
  </si>
  <si>
    <t>爱迪生时代广场酒店</t>
  </si>
  <si>
    <t>Kakadia  Sanjaykumar</t>
  </si>
  <si>
    <t>851.07</t>
  </si>
  <si>
    <t>2024-01-30 00:27:17</t>
  </si>
  <si>
    <t>4662776</t>
  </si>
  <si>
    <t>克鲁斯海德公园酒店</t>
  </si>
  <si>
    <t>Zobbi Francesco</t>
  </si>
  <si>
    <t>1521.12</t>
  </si>
  <si>
    <t>2024-01-30 00:45:33</t>
  </si>
  <si>
    <t>4662896</t>
  </si>
  <si>
    <t>大阪难波丽都大酒店</t>
  </si>
  <si>
    <t>chen yu chieh</t>
  </si>
  <si>
    <t>342.36</t>
  </si>
  <si>
    <t>2024-01-30 01:40:38</t>
  </si>
  <si>
    <t>4662911</t>
  </si>
  <si>
    <t>兰开夏松湖度假酒店</t>
  </si>
  <si>
    <t>Armstrong William</t>
  </si>
  <si>
    <t>986.52</t>
  </si>
  <si>
    <t>2024-01-30 01:51:46</t>
  </si>
  <si>
    <t>4662951</t>
  </si>
  <si>
    <t>我的故事 -特茹酒店</t>
  </si>
  <si>
    <t>kim jihyeon</t>
  </si>
  <si>
    <t>2938.80</t>
  </si>
  <si>
    <t>2024-01-30 02:15:30</t>
  </si>
  <si>
    <t>葡萄牙</t>
  </si>
  <si>
    <t>4663073</t>
  </si>
  <si>
    <t>皮皮岛休闲海滩渡假村</t>
  </si>
  <si>
    <t>Vino Veritas In</t>
  </si>
  <si>
    <t>1870.06</t>
  </si>
  <si>
    <t>2024-01-30 08:46:47</t>
  </si>
  <si>
    <t>4663284</t>
  </si>
  <si>
    <t>Surf &amp; Sand Hotel</t>
  </si>
  <si>
    <t>Mosakowski Martin</t>
  </si>
  <si>
    <t>2385.22</t>
  </si>
  <si>
    <t>2024-01-30 07:47:21</t>
  </si>
  <si>
    <t>4663384</t>
  </si>
  <si>
    <t>新加坡港湾彩鸿酒店</t>
  </si>
  <si>
    <t>Cheng jin Xue</t>
  </si>
  <si>
    <t>1900.50</t>
  </si>
  <si>
    <t>2024-01-30 10:23:35</t>
  </si>
  <si>
    <t>4663411</t>
  </si>
  <si>
    <t>巴巷海滩酒店</t>
  </si>
  <si>
    <t>GOH Dr Gerald Guan Gan</t>
  </si>
  <si>
    <t>964.50</t>
  </si>
  <si>
    <t>2024-01-30 08:44:07</t>
  </si>
  <si>
    <t>4663445</t>
  </si>
  <si>
    <t>贝尔维尤酒店(多用途酒店)</t>
  </si>
  <si>
    <t>Marric Joson Aljo</t>
  </si>
  <si>
    <t>538.07</t>
  </si>
  <si>
    <t>2024-01-30 10:11:14</t>
  </si>
  <si>
    <t>4663466</t>
  </si>
  <si>
    <t>Richards Scott</t>
  </si>
  <si>
    <t>4441.62</t>
  </si>
  <si>
    <t>2024-01-30 16:01:01</t>
  </si>
  <si>
    <t>4663638</t>
  </si>
  <si>
    <t>上钦查标准安迪纳民宿</t>
  </si>
  <si>
    <t>Villanueva Enrique</t>
  </si>
  <si>
    <t>1269.92</t>
  </si>
  <si>
    <t>2024-01-30 10:16:10</t>
  </si>
  <si>
    <t>秘鲁</t>
  </si>
  <si>
    <t>4663828</t>
  </si>
  <si>
    <t>YOUNHA WOO</t>
  </si>
  <si>
    <t>1240.60</t>
  </si>
  <si>
    <t>2024-01-30 12:09:08</t>
  </si>
  <si>
    <t>4663939</t>
  </si>
  <si>
    <t>乌布肯兰度假村 - 索科玛酒店</t>
  </si>
  <si>
    <t>Chitu Alexandru</t>
  </si>
  <si>
    <t>6345.20</t>
  </si>
  <si>
    <t>2024-01-30 15:39:38</t>
  </si>
  <si>
    <t>4664050</t>
  </si>
  <si>
    <t>GROOVE新宿 宾乐雅酒店</t>
  </si>
  <si>
    <t>Tangvongleart Chinnawut</t>
  </si>
  <si>
    <t>8495.36</t>
  </si>
  <si>
    <t>2024-01-30 12:18:20</t>
  </si>
  <si>
    <t>4664268</t>
  </si>
  <si>
    <t>秋叶原维亚酒店 JR西日本集团</t>
  </si>
  <si>
    <t>Haruki Ose</t>
  </si>
  <si>
    <t>422.00</t>
  </si>
  <si>
    <t>2024-01-30 13:18:54</t>
  </si>
  <si>
    <t>4664363</t>
  </si>
  <si>
    <t>素万那普威乐机场酒店</t>
  </si>
  <si>
    <t>JEHTAE RUSLAN</t>
  </si>
  <si>
    <t>253.31</t>
  </si>
  <si>
    <t>2024-01-30 13:48:19</t>
  </si>
  <si>
    <t>4664369</t>
  </si>
  <si>
    <t>贝斯特韦斯特乍都乍酒店</t>
  </si>
  <si>
    <t>ORNGKUM ATAPON</t>
  </si>
  <si>
    <t>2024-02-01 11:32:42</t>
  </si>
  <si>
    <t>4664448</t>
  </si>
  <si>
    <t>苏梅岛那帖度假村</t>
  </si>
  <si>
    <t>Gartner Karson</t>
  </si>
  <si>
    <t>1522.83</t>
  </si>
  <si>
    <t>2024-01-30 15:34:51</t>
  </si>
  <si>
    <t>4664474</t>
  </si>
  <si>
    <t>Sahamat Abdullah Chek</t>
  </si>
  <si>
    <t>349.24</t>
  </si>
  <si>
    <t>2024-01-30 18:27:08</t>
  </si>
  <si>
    <t>4664481</t>
  </si>
  <si>
    <t>Dupree Leon</t>
  </si>
  <si>
    <t>2024-02-04 17:08:07</t>
  </si>
  <si>
    <t>4664730</t>
  </si>
  <si>
    <t>西归浦JS酒店</t>
  </si>
  <si>
    <t>Kim Hyo bin</t>
  </si>
  <si>
    <t>526.42</t>
  </si>
  <si>
    <t>2024-01-30 15:31:47</t>
  </si>
  <si>
    <t>4664762</t>
  </si>
  <si>
    <t>Gillesania Imelda</t>
  </si>
  <si>
    <t>1137.06</t>
  </si>
  <si>
    <t>2024-01-30 15:56:38</t>
  </si>
  <si>
    <t>4664863</t>
  </si>
  <si>
    <t>Remulla Michelle</t>
  </si>
  <si>
    <t>6548.22</t>
  </si>
  <si>
    <t>2024-01-30 16:56:30</t>
  </si>
  <si>
    <t>4664980</t>
  </si>
  <si>
    <t>badran wael</t>
  </si>
  <si>
    <t>1818.54</t>
  </si>
  <si>
    <t>2024-01-30 16:41:51</t>
  </si>
  <si>
    <t>4665155</t>
  </si>
  <si>
    <t>佩斯塔纳切尔西桥酒店</t>
  </si>
  <si>
    <t>Lanz Sophie</t>
  </si>
  <si>
    <t>1929.18</t>
  </si>
  <si>
    <t>2024-01-30 17:28:30</t>
  </si>
  <si>
    <t>4665232</t>
  </si>
  <si>
    <t>吉隆坡普渡广场酒店</t>
  </si>
  <si>
    <t>Gado Rahima</t>
  </si>
  <si>
    <t>775.17</t>
  </si>
  <si>
    <t>2024-01-30 17:51:01</t>
  </si>
  <si>
    <t>4665300</t>
  </si>
  <si>
    <t>科克国际大酒店</t>
  </si>
  <si>
    <t>Nolan Laura</t>
  </si>
  <si>
    <t>881.76</t>
  </si>
  <si>
    <t>2024-01-30 18:04:17</t>
  </si>
  <si>
    <t>爱尔兰</t>
  </si>
  <si>
    <t>4665396</t>
  </si>
  <si>
    <t>内藤水疗之地酒店</t>
  </si>
  <si>
    <t>masuda shigeru</t>
  </si>
  <si>
    <t>2024-01-30 18:32:17</t>
  </si>
  <si>
    <t>4665447</t>
  </si>
  <si>
    <t>丽晶酒店</t>
  </si>
  <si>
    <t>jimenez garcia pilar</t>
  </si>
  <si>
    <t>538.42</t>
  </si>
  <si>
    <t>2024-01-30 18:48:11</t>
  </si>
  <si>
    <t>4665450</t>
  </si>
  <si>
    <t>普吉岛贝斯特韦斯特精品邦道海滩渡假村</t>
  </si>
  <si>
    <t>senawat weeraya</t>
  </si>
  <si>
    <t>5208.12</t>
  </si>
  <si>
    <t>2024-01-30 18:48:38</t>
  </si>
  <si>
    <t>4665527</t>
  </si>
  <si>
    <t>Chen Haibin</t>
  </si>
  <si>
    <t>2546.19</t>
  </si>
  <si>
    <t>2024-01-31 16:33:58</t>
  </si>
  <si>
    <t>4665546</t>
  </si>
  <si>
    <t>Mae Estrella Jessica</t>
  </si>
  <si>
    <t>816.73</t>
  </si>
  <si>
    <t>2024-01-30 19:15:38</t>
  </si>
  <si>
    <t>4665658</t>
  </si>
  <si>
    <t>素万那普丽晶酒店</t>
  </si>
  <si>
    <t>Muller Herbert</t>
  </si>
  <si>
    <t>137.89</t>
  </si>
  <si>
    <t>2024-01-30 19:46:18</t>
  </si>
  <si>
    <t>4665722</t>
  </si>
  <si>
    <t>大阪难波馨乐庭酒店</t>
  </si>
  <si>
    <t>CHO WONKWON</t>
  </si>
  <si>
    <t>1742.98</t>
  </si>
  <si>
    <t>2024-01-30 20:00:37</t>
  </si>
  <si>
    <t>4665977</t>
  </si>
  <si>
    <t>怡保彩鸿酒店</t>
  </si>
  <si>
    <t>Sau peck Tay</t>
  </si>
  <si>
    <t>2024-01-31 00:10:38</t>
  </si>
  <si>
    <t>4666090</t>
  </si>
  <si>
    <t>alraeesi waleed</t>
  </si>
  <si>
    <t>3405.09</t>
  </si>
  <si>
    <t>2024-01-31 14:59:27</t>
  </si>
  <si>
    <t>4666155</t>
  </si>
  <si>
    <t>戴梦涵LPP会议中心酒店</t>
  </si>
  <si>
    <t>Martua muslih Abdullah</t>
  </si>
  <si>
    <t>115.12</t>
  </si>
  <si>
    <t>2024-01-30 21:53:53</t>
  </si>
  <si>
    <t>4666358</t>
  </si>
  <si>
    <t>巴黎埃菲尔铁塔乐库贝原生酒店</t>
  </si>
  <si>
    <t>Barbe Kierian</t>
  </si>
  <si>
    <t>590.56</t>
  </si>
  <si>
    <t>2024-01-30 22:51:36</t>
  </si>
  <si>
    <t>4666369</t>
  </si>
  <si>
    <t>象岛美景度假村</t>
  </si>
  <si>
    <t>Fa Ja</t>
  </si>
  <si>
    <t>917.76</t>
  </si>
  <si>
    <t>2024-01-31 11:34:27</t>
  </si>
  <si>
    <t>4666430</t>
  </si>
  <si>
    <t>吉隆坡四季酒店</t>
  </si>
  <si>
    <t>LIN hungchih</t>
  </si>
  <si>
    <t>5086.29</t>
  </si>
  <si>
    <t>2024-01-31 11:03:47</t>
  </si>
  <si>
    <t>4666466</t>
  </si>
  <si>
    <t>SHIN DONGJUN</t>
  </si>
  <si>
    <t>848.74</t>
  </si>
  <si>
    <t>2024-02-01 11:12:07</t>
  </si>
  <si>
    <t>4666537</t>
  </si>
  <si>
    <t>Lukaschek Aileen</t>
  </si>
  <si>
    <t>2030.44</t>
  </si>
  <si>
    <t>2024-01-31 00:27:39</t>
  </si>
  <si>
    <t>4666539</t>
  </si>
  <si>
    <t>莫诺科洛精品酒店</t>
  </si>
  <si>
    <t>Chin chuan Ker</t>
  </si>
  <si>
    <t>2024-01-31 01:47:24</t>
  </si>
  <si>
    <t>4666653</t>
  </si>
  <si>
    <t>hyun jeong won</t>
  </si>
  <si>
    <t>1269.04</t>
  </si>
  <si>
    <t>2024-01-31 08:51:52</t>
  </si>
  <si>
    <t>4666809</t>
  </si>
  <si>
    <t>沙美岛海洋宝石之家酒店 (政府卫生认证)</t>
  </si>
  <si>
    <t>Wu Yuyao</t>
  </si>
  <si>
    <t>1731.98</t>
  </si>
  <si>
    <t>2024-01-31 12:35:31</t>
  </si>
  <si>
    <t>4666814</t>
  </si>
  <si>
    <t>香港悦来酒店</t>
  </si>
  <si>
    <t>Lau Yat Tung</t>
  </si>
  <si>
    <t>537.57</t>
  </si>
  <si>
    <t>2024-01-31 00:48:14</t>
  </si>
  <si>
    <t>4666820</t>
  </si>
  <si>
    <t>普吉岛芭曼住宅酒店</t>
  </si>
  <si>
    <t>MAITE Salim</t>
  </si>
  <si>
    <t>4566.40</t>
  </si>
  <si>
    <t>-4566</t>
  </si>
  <si>
    <t>2024-01-31 00:48:49</t>
  </si>
  <si>
    <t>4666870</t>
  </si>
  <si>
    <t>开罗皮拉米萨套房酒店</t>
  </si>
  <si>
    <t>aldakhil Fahad</t>
  </si>
  <si>
    <t>774.31</t>
  </si>
  <si>
    <t>2024-01-31 01:06:09</t>
  </si>
  <si>
    <t>埃及</t>
  </si>
  <si>
    <t>4666875</t>
  </si>
  <si>
    <t>卡里玛拉酒店</t>
  </si>
  <si>
    <t>Linden Matthew</t>
  </si>
  <si>
    <t>6684.12</t>
  </si>
  <si>
    <t>2024-01-31 01:19:47</t>
  </si>
  <si>
    <t>4666896</t>
  </si>
  <si>
    <t>曼谷宾乐雅套房酒店</t>
  </si>
  <si>
    <t>Lee Rebacca</t>
  </si>
  <si>
    <t>2049.36</t>
  </si>
  <si>
    <t>2024-01-31 01:18:29</t>
  </si>
  <si>
    <t>4666965</t>
  </si>
  <si>
    <t>南太阳OR塔波国际机场酒店</t>
  </si>
  <si>
    <t>de Kock Shani</t>
  </si>
  <si>
    <t>668.62</t>
  </si>
  <si>
    <t>2024-01-31 01:57:06</t>
  </si>
  <si>
    <t>4666979</t>
  </si>
  <si>
    <t>多伦多剑桥套房</t>
  </si>
  <si>
    <t>Tello Edwin</t>
  </si>
  <si>
    <t>954.39</t>
  </si>
  <si>
    <t>2024-01-31 02:14:33</t>
  </si>
  <si>
    <t>是</t>
  </si>
  <si>
    <t>4667071</t>
  </si>
  <si>
    <t>海中天</t>
  </si>
  <si>
    <t>Rozali Siti fadhilah</t>
  </si>
  <si>
    <t>2024-01-31 03:07:07</t>
  </si>
  <si>
    <t>4667495</t>
  </si>
  <si>
    <t>安洁拉斯海滩俱乐部酒店</t>
  </si>
  <si>
    <t>Bharadwa Attul</t>
  </si>
  <si>
    <t>4091.36</t>
  </si>
  <si>
    <t>2024-01-31 09:35:18</t>
  </si>
  <si>
    <t>4667707</t>
  </si>
  <si>
    <t>Turupu Srinivas Reddy</t>
  </si>
  <si>
    <t>1126.90</t>
  </si>
  <si>
    <t>2024-02-01 00:05:12</t>
  </si>
  <si>
    <t>4667851</t>
  </si>
  <si>
    <t>太平洋大酒店</t>
  </si>
  <si>
    <t>winning Ying Sofia</t>
  </si>
  <si>
    <t>217.74</t>
  </si>
  <si>
    <t>2024-01-31 10:32:32</t>
  </si>
  <si>
    <t>4668201</t>
  </si>
  <si>
    <t>特普纳住宿酒店</t>
  </si>
  <si>
    <t>Crafar Hamish</t>
  </si>
  <si>
    <t>671.99</t>
  </si>
  <si>
    <t>2024-01-31 12:25:53</t>
  </si>
  <si>
    <t>4668211</t>
  </si>
  <si>
    <t>Bin Baharin Afnan</t>
  </si>
  <si>
    <t>707.30</t>
  </si>
  <si>
    <t>2024-01-31 12:17:25</t>
  </si>
  <si>
    <t>4668380</t>
  </si>
  <si>
    <t>大阪机场格林威治酒店</t>
  </si>
  <si>
    <t>TSUJI RYOTA</t>
  </si>
  <si>
    <t>2024-01-31 13:04:56</t>
  </si>
  <si>
    <t>乌布伊特尔度假酒店</t>
  </si>
  <si>
    <t>Simon Rhacel Simon</t>
  </si>
  <si>
    <t>2024-01-31 14:20:32</t>
  </si>
  <si>
    <t>曼谷巴夏喀酒店</t>
  </si>
  <si>
    <t>Sat Ezgin</t>
  </si>
  <si>
    <t>1347.54</t>
  </si>
  <si>
    <t>2024-01-31 14:40:33</t>
  </si>
  <si>
    <t>4668944</t>
  </si>
  <si>
    <t>哥打京那巴鲁元明大酒店</t>
  </si>
  <si>
    <t>SABIL BIN KHAFIRRUDDIN SAL</t>
  </si>
  <si>
    <t>2024-01-31 15:39:21</t>
  </si>
  <si>
    <t>4668949</t>
  </si>
  <si>
    <t>FARAHANA NADIA BINTI AHMAD BAKIN NURUL</t>
  </si>
  <si>
    <t>2024-01-31 15:43:10</t>
  </si>
  <si>
    <t>佩达纳酒店</t>
  </si>
  <si>
    <t>BT MOHAMAD RASHIDAH</t>
  </si>
  <si>
    <t>2024-01-31 16:24:55</t>
  </si>
  <si>
    <t>香港帝逸酒店</t>
  </si>
  <si>
    <t>Cheung Sandy</t>
  </si>
  <si>
    <t>2024-01-31 16:27:35</t>
  </si>
  <si>
    <t>芭堤雅百思通酒店  (SHA Extra Plus)</t>
  </si>
  <si>
    <t>Pitter Franz Gerhard</t>
  </si>
  <si>
    <t>533.76</t>
  </si>
  <si>
    <t>2024-01-31 16:57:39</t>
  </si>
  <si>
    <t>Premier秋叶原 超级酒店</t>
  </si>
  <si>
    <t>LEE HOSEONG</t>
  </si>
  <si>
    <t>2024-01-31 17:06:49</t>
  </si>
  <si>
    <t>4669363</t>
  </si>
  <si>
    <t>ping ping teo</t>
  </si>
  <si>
    <t>2024-01-31 18:20:57</t>
  </si>
  <si>
    <t>MYSTAYS 羽田酒店</t>
  </si>
  <si>
    <t>Ito Rinon</t>
  </si>
  <si>
    <t>2024-01-31 18:06:09</t>
  </si>
  <si>
    <t>4669672</t>
  </si>
  <si>
    <t>优里埔度假村</t>
  </si>
  <si>
    <t>MacLean Lexie</t>
  </si>
  <si>
    <t>2024-01-31 18:44:47</t>
  </si>
  <si>
    <t>札幌三井花园酒店</t>
  </si>
  <si>
    <t>BAE EUNYOUNG</t>
  </si>
  <si>
    <t>4220.00</t>
  </si>
  <si>
    <t>2024-01-31 19:17:55</t>
  </si>
  <si>
    <t>维拉芳泉东京九段下酒店</t>
  </si>
  <si>
    <t>MIZUMOTO KATSUMA</t>
  </si>
  <si>
    <t>2024-01-31 19:23:46</t>
  </si>
  <si>
    <t>Law Chun Fai</t>
  </si>
  <si>
    <t>2024-01-31 19:34:44</t>
  </si>
  <si>
    <t>仙台三井花园酒店</t>
  </si>
  <si>
    <t>youngho kim</t>
  </si>
  <si>
    <t>2024-01-31 19:43:45</t>
  </si>
  <si>
    <t>4670002</t>
  </si>
  <si>
    <t>AMEEN ESHABA</t>
  </si>
  <si>
    <t>2024-02-01 13:52:56</t>
  </si>
  <si>
    <t>弘前微笑酒店</t>
  </si>
  <si>
    <t>hasegawa katumi</t>
  </si>
  <si>
    <t>2024-01-31 20:21:52</t>
  </si>
  <si>
    <t>4670218</t>
  </si>
  <si>
    <t>邦达亚度假村</t>
  </si>
  <si>
    <t>Mackenzie Callum</t>
  </si>
  <si>
    <t>2024-02-01 09:37:42</t>
  </si>
  <si>
    <t>4670400</t>
  </si>
  <si>
    <t>Ajmul khan Salim</t>
  </si>
  <si>
    <t>619.30</t>
  </si>
  <si>
    <t>2024-02-01 08:38:09</t>
  </si>
  <si>
    <t>4670413</t>
  </si>
  <si>
    <t>MBAJONAS KENNEDY</t>
  </si>
  <si>
    <t>2024-02-02 11:33:27</t>
  </si>
  <si>
    <t>芹苴高级 TTC 酒店</t>
  </si>
  <si>
    <t>TAN NHO CAO</t>
  </si>
  <si>
    <t>2024-01-31 21:44:19</t>
  </si>
  <si>
    <t>4670465</t>
  </si>
  <si>
    <t>GIAP LEE KAH</t>
  </si>
  <si>
    <t>2024-02-01 05:48:10</t>
  </si>
  <si>
    <t>天空酒店</t>
  </si>
  <si>
    <t>Abu Bakar Muhammad Rahimie</t>
  </si>
  <si>
    <t>2024-01-31 22:48:03</t>
  </si>
  <si>
    <t>苏梅岛查文海滩舒适别墅</t>
  </si>
  <si>
    <t>Butterworth Hannah</t>
  </si>
  <si>
    <t>924.46</t>
  </si>
  <si>
    <t>2024-01-31 23:19:13</t>
  </si>
  <si>
    <t>精选 O 9 安雅乌布别墅酒店</t>
  </si>
  <si>
    <t>Nirmala sari Suci</t>
  </si>
  <si>
    <t>2024-01-31 23:11:38</t>
  </si>
  <si>
    <t>LIM JAE DO</t>
  </si>
  <si>
    <t>2024-01-31 23:31:12</t>
  </si>
  <si>
    <t>圣乔治酒店</t>
  </si>
  <si>
    <t>MUKTADIR FARUK</t>
  </si>
  <si>
    <t>2024-01-31 23:22:25</t>
  </si>
  <si>
    <t>12号住宅酒店及公寓</t>
  </si>
  <si>
    <t>Kumchaiyapoom Suputsorn</t>
  </si>
  <si>
    <t>2024-01-31 23:27:29</t>
  </si>
  <si>
    <t>4671073</t>
  </si>
  <si>
    <t>拉斯维加斯安可酒店</t>
  </si>
  <si>
    <t>Gertner Thomas</t>
  </si>
  <si>
    <t>2024-02-01 17:00:14</t>
  </si>
  <si>
    <t>Azryl Azif</t>
  </si>
  <si>
    <t>2024-02-01 00:30:58</t>
  </si>
  <si>
    <t>塞米诺尔硬岩坦帕娱乐场酒店</t>
  </si>
  <si>
    <t>Morrison William G</t>
  </si>
  <si>
    <t>2024-02-01 01:28:55</t>
  </si>
  <si>
    <t>格兰阿斯顿普卡酒店及度假村</t>
  </si>
  <si>
    <t>ALHARBI MUTEB</t>
  </si>
  <si>
    <t>2024-02-01 02:10:59</t>
  </si>
  <si>
    <t>曼谷天空风景酒店</t>
  </si>
  <si>
    <t>Wong Ka Yuet</t>
  </si>
  <si>
    <t>2024-02-01 02:24:21</t>
  </si>
  <si>
    <t>LEE DONGJUN</t>
  </si>
  <si>
    <t>2024-02-01 02:36:28</t>
  </si>
  <si>
    <t>洛可莫青年旅舍 - 孟买</t>
  </si>
  <si>
    <t>singh ravjot</t>
  </si>
  <si>
    <t>2024-02-01 02:58:59</t>
  </si>
  <si>
    <t>奥科阔旅舍</t>
  </si>
  <si>
    <t>Arora Simran</t>
  </si>
  <si>
    <t>2024-02-01 03:08:48</t>
  </si>
  <si>
    <t>清迈阿莫拉塔佩酒店</t>
  </si>
  <si>
    <t>Sik Kim Chang</t>
  </si>
  <si>
    <t>2024-02-01 03:57:00</t>
  </si>
  <si>
    <t>欧洲爱丽舍瓦乐酒店</t>
  </si>
  <si>
    <t>KIM HYUNWOO</t>
  </si>
  <si>
    <t>2024-02-01 04:14:13</t>
  </si>
  <si>
    <t>新奥尔良亭阁</t>
  </si>
  <si>
    <t>Barback Brad</t>
  </si>
  <si>
    <t>2024-02-01 05:07:49</t>
  </si>
  <si>
    <t>拉斯维加斯威尼斯人度假酒店</t>
  </si>
  <si>
    <t>QIN TAIHONG</t>
  </si>
  <si>
    <t>2024-02-01 05:19:05</t>
  </si>
  <si>
    <t>卡亚传统酒店</t>
  </si>
  <si>
    <t>KASTIEL AVRAHAM</t>
  </si>
  <si>
    <t>2024-02-01 06:52:45</t>
  </si>
  <si>
    <t>4672079</t>
  </si>
  <si>
    <t>hwang hyunchae</t>
  </si>
  <si>
    <t>2024-02-01 12:20:22</t>
  </si>
  <si>
    <t>4672122</t>
  </si>
  <si>
    <t>Dalina Wan</t>
  </si>
  <si>
    <t>2024-02-01 11:45:14</t>
  </si>
  <si>
    <t>美丽都查马丁酒店</t>
  </si>
  <si>
    <t>TASCON Gonzalez Jose</t>
  </si>
  <si>
    <t>2024-02-01 09:28:56</t>
  </si>
  <si>
    <t>4672242</t>
  </si>
  <si>
    <t>Tesfay Diana</t>
  </si>
  <si>
    <t>2024-02-01 10:18:09</t>
  </si>
  <si>
    <t>tanaka tomoko</t>
  </si>
  <si>
    <t>2024-02-01 10:45:29</t>
  </si>
  <si>
    <t>上总屋酒店</t>
  </si>
  <si>
    <t>KUMAMOTO KANA</t>
  </si>
  <si>
    <t>2024-02-01 11:16:25</t>
  </si>
  <si>
    <t>4672634</t>
  </si>
  <si>
    <t>Schmidt Johannes</t>
  </si>
  <si>
    <t>2024-02-01 12:42:11</t>
  </si>
  <si>
    <t>4672704</t>
  </si>
  <si>
    <t>曼谷城中城酒店</t>
  </si>
  <si>
    <t>Tai Suyeon</t>
  </si>
  <si>
    <t>2024-02-01 12:56:59</t>
  </si>
  <si>
    <t>罗马艾里西欧酒店</t>
  </si>
  <si>
    <t>Lucky Suwanto Valentinus</t>
  </si>
  <si>
    <t>2024-02-01 12:07:32</t>
  </si>
  <si>
    <t>马尼拉金斯福德酒店</t>
  </si>
  <si>
    <t>Nava Danilo</t>
  </si>
  <si>
    <t>1124.07</t>
  </si>
  <si>
    <t>2024-02-01 12:13:22</t>
  </si>
  <si>
    <t>宿务阿逊酒店</t>
  </si>
  <si>
    <t>Flores Pericles</t>
  </si>
  <si>
    <t>342.39</t>
  </si>
  <si>
    <t>2024-02-01 12:31:10</t>
  </si>
  <si>
    <t>只要住千禧河滨酒店</t>
  </si>
  <si>
    <t>Schmid Peter</t>
  </si>
  <si>
    <t>2024-02-01 13:24:47</t>
  </si>
  <si>
    <t>Izuar Zainudin Muhamad</t>
  </si>
  <si>
    <t>2024-02-01 13:24:16</t>
  </si>
  <si>
    <t>4673036</t>
  </si>
  <si>
    <t>FARID ABDUL RASHID AHMAD</t>
  </si>
  <si>
    <t>2024-02-02 10:57:48</t>
  </si>
  <si>
    <t>Bartschi Chase</t>
  </si>
  <si>
    <t>1683.20</t>
  </si>
  <si>
    <t>2024-02-01 13:52:32</t>
  </si>
  <si>
    <t>圣迭戈汽车旅馆</t>
  </si>
  <si>
    <t>Perry Ramirez Carlo</t>
  </si>
  <si>
    <t>2024-02-01 13:59:52</t>
  </si>
  <si>
    <t>伊斯坦布尔波蒙第菲博酒店和 SPA</t>
  </si>
  <si>
    <t>Youhana Sam Sulaiman</t>
  </si>
  <si>
    <t>1744.80</t>
  </si>
  <si>
    <t>2024-02-01 14:19:58</t>
  </si>
  <si>
    <t>4673216</t>
  </si>
  <si>
    <t>龙目岛普莱姆公园酒店及会议</t>
  </si>
  <si>
    <t>Am Haris</t>
  </si>
  <si>
    <t>2024-02-01 15:32:54</t>
  </si>
  <si>
    <t>纪念碑99酒店</t>
  </si>
  <si>
    <t>Ramos Alain</t>
  </si>
  <si>
    <t>2024-02-01 14:25:15</t>
  </si>
  <si>
    <t>4673314</t>
  </si>
  <si>
    <t>会安南岸新世界酒店</t>
  </si>
  <si>
    <t>Park Sungjae</t>
  </si>
  <si>
    <t>2024-02-01 15:10:10</t>
  </si>
  <si>
    <t>罗马圣洛伦索特米尼B&amp;B酒店</t>
  </si>
  <si>
    <t>Lai Paolo</t>
  </si>
  <si>
    <t>2024-02-01 14:53:36</t>
  </si>
  <si>
    <t>4673469</t>
  </si>
  <si>
    <t>Shahrin Bin Mohd Jeffrey Mohd</t>
  </si>
  <si>
    <t>2024-02-02 10:57:24</t>
  </si>
  <si>
    <t>Nguyen The Khoi</t>
  </si>
  <si>
    <t>2024-02-01 15:17:29</t>
  </si>
  <si>
    <t>4673625</t>
  </si>
  <si>
    <t>Woolsey Steven</t>
  </si>
  <si>
    <t>2024-02-01 15:50:07</t>
  </si>
  <si>
    <t>东京丽嘉皇家酒店</t>
  </si>
  <si>
    <t>Kanazawa Yuka</t>
  </si>
  <si>
    <t>2024-02-01 15:58:28</t>
  </si>
  <si>
    <t>4673707</t>
  </si>
  <si>
    <t>Kast Feorela</t>
  </si>
  <si>
    <t>2024-02-01 17:07:55</t>
  </si>
  <si>
    <t>吉隆坡POD背包客咖啡馆旅舍</t>
  </si>
  <si>
    <t>Loh Wei Qi Michelle</t>
  </si>
  <si>
    <t>2024-02-01 16:10:33</t>
  </si>
  <si>
    <t>4673790</t>
  </si>
  <si>
    <t>Claret Llorin Vilma</t>
  </si>
  <si>
    <t>2024-02-01 16:34:10</t>
  </si>
  <si>
    <t>巨济华美达套房酒店</t>
  </si>
  <si>
    <t>Ministry Pilgrim</t>
  </si>
  <si>
    <t>2024-02-01 16:44:11</t>
  </si>
  <si>
    <t>奥提加斯中心格欧酒店</t>
  </si>
  <si>
    <t>Popples Mendoza Lovette</t>
  </si>
  <si>
    <t>2024-02-01 17:06:45</t>
  </si>
  <si>
    <t>达尼丁城市风景酒店</t>
  </si>
  <si>
    <t>Lao Qiulan</t>
  </si>
  <si>
    <t>2891.22</t>
  </si>
  <si>
    <t>2024-02-01 17:26:21</t>
  </si>
  <si>
    <t>曼谷曼哈顿酒店</t>
  </si>
  <si>
    <t>Pricillia Jessenia</t>
  </si>
  <si>
    <t>1572.00</t>
  </si>
  <si>
    <t>2024-02-01 17:23:20</t>
  </si>
  <si>
    <t>4674027</t>
  </si>
  <si>
    <t>Daud Mubin</t>
  </si>
  <si>
    <t>2024-02-02 16:07:38</t>
  </si>
  <si>
    <t>4674071</t>
  </si>
  <si>
    <t>Duyen Luu My</t>
  </si>
  <si>
    <t>2240.62</t>
  </si>
  <si>
    <t>2024-02-01 17:55:14</t>
  </si>
  <si>
    <t>清迈红燕酒店</t>
  </si>
  <si>
    <t>Pearce Terrence</t>
  </si>
  <si>
    <t>2024-02-01 18:00:28</t>
  </si>
  <si>
    <t>Park Jinho</t>
  </si>
  <si>
    <t>2024-02-01 18:04:23</t>
  </si>
  <si>
    <t>兰卡威珍南纳迪亚斯酒店</t>
  </si>
  <si>
    <t>MENDIS Pramodya</t>
  </si>
  <si>
    <t>1087.56</t>
  </si>
  <si>
    <t>2024-02-01 18:06:08</t>
  </si>
  <si>
    <t>Mendoza Samantha</t>
  </si>
  <si>
    <t>2024-02-01 18:24:33</t>
  </si>
  <si>
    <t>4674264</t>
  </si>
  <si>
    <t>帝宫河滨酒店</t>
  </si>
  <si>
    <t>Ariffin Musa Tajul</t>
  </si>
  <si>
    <t>2024-02-01 22:50:32</t>
  </si>
  <si>
    <t>4674308</t>
  </si>
  <si>
    <t>星球度假酒店</t>
  </si>
  <si>
    <t>Awang Sukur</t>
  </si>
  <si>
    <t>2024-02-01 18:49:38</t>
  </si>
  <si>
    <t>4674321</t>
  </si>
  <si>
    <t>Park Gahyeon</t>
  </si>
  <si>
    <t>2024-02-02 09:41:48</t>
  </si>
  <si>
    <t>Selvaraju Shahsitharan</t>
  </si>
  <si>
    <t>1443.36</t>
  </si>
  <si>
    <t>2024-02-01 18:45:12</t>
  </si>
  <si>
    <t>奇异果快捷旅店(台中成功店)</t>
  </si>
  <si>
    <t>Chen YingChiao</t>
  </si>
  <si>
    <t>204.82</t>
  </si>
  <si>
    <t>2024-02-01 20:29:49</t>
  </si>
  <si>
    <t>EGI 度假村及酒店</t>
  </si>
  <si>
    <t>LEE KUNTAE</t>
  </si>
  <si>
    <t>1310.19</t>
  </si>
  <si>
    <t>2024-02-01 20:25:58</t>
  </si>
  <si>
    <t>乐维特精品酒店</t>
  </si>
  <si>
    <t>Kuo Tong Lim</t>
  </si>
  <si>
    <t>2024-02-01 20:51:21</t>
  </si>
  <si>
    <t>庆州西南山韩屋旅馆</t>
  </si>
  <si>
    <t>sung hyungjoo</t>
  </si>
  <si>
    <t>2024-02-01 20:58:40</t>
  </si>
  <si>
    <t>4675026</t>
  </si>
  <si>
    <t>曼谷汉萨尔酒店</t>
  </si>
  <si>
    <t>Puttahun Tammatip</t>
  </si>
  <si>
    <t>2024-02-02 11:30:48</t>
  </si>
  <si>
    <t>segovia irene grace</t>
  </si>
  <si>
    <t>1304.84</t>
  </si>
  <si>
    <t>2024-02-01 21:43:35</t>
  </si>
  <si>
    <t>4675222</t>
  </si>
  <si>
    <t>首尔三井酒店</t>
  </si>
  <si>
    <t>OH JIHUN</t>
  </si>
  <si>
    <t>2024-02-02 12:23:07</t>
  </si>
  <si>
    <t>公主花园酒店</t>
  </si>
  <si>
    <t>choi hyunah</t>
  </si>
  <si>
    <t>2024-02-01 22:54:30</t>
  </si>
  <si>
    <t>Jaden Wan</t>
  </si>
  <si>
    <t>2024-02-01 23:04:47</t>
  </si>
  <si>
    <t>4675645</t>
  </si>
  <si>
    <t>Gray Maricris</t>
  </si>
  <si>
    <t>399.42</t>
  </si>
  <si>
    <t>2024-02-01 23:15:26</t>
  </si>
  <si>
    <t>4675760</t>
  </si>
  <si>
    <t>LEEM EUN JIN</t>
  </si>
  <si>
    <t>2024-02-02 15:21:52</t>
  </si>
  <si>
    <t>郁金香套房酒店</t>
  </si>
  <si>
    <t>Mohamed Abdelghany</t>
  </si>
  <si>
    <t>2024-02-01 23:56:37</t>
  </si>
  <si>
    <t>三井花園飯店汐留意大利街</t>
  </si>
  <si>
    <t>Nantakarn Hathai</t>
  </si>
  <si>
    <t>3546.00</t>
  </si>
  <si>
    <t>2024-02-02 00:05:59</t>
  </si>
  <si>
    <t>西斯尔伦敦大理石拱门酒店</t>
  </si>
  <si>
    <t>Talal  Alabdulla</t>
  </si>
  <si>
    <t>2024-02-02 00:06:44</t>
  </si>
  <si>
    <t>阿尔伯格国际大酒店</t>
  </si>
  <si>
    <t>simone santini</t>
  </si>
  <si>
    <t>2024-02-02 00:23:01</t>
  </si>
  <si>
    <t>巴厘岛乌鲁瓦图安纳塔拉度假酒店</t>
  </si>
  <si>
    <t>Salsabila Odelia</t>
  </si>
  <si>
    <t>2024-02-02 00:27:30</t>
  </si>
  <si>
    <t>纳希实用酒店</t>
  </si>
  <si>
    <t>Valentini Stig</t>
  </si>
  <si>
    <t>2024-02-02 00:32:40</t>
  </si>
  <si>
    <t>玛丽蒂姆特拉弗明德酒店</t>
  </si>
  <si>
    <t>Kappler Sonja</t>
  </si>
  <si>
    <t>2024-02-02 01:12:41</t>
  </si>
  <si>
    <t>4676151</t>
  </si>
  <si>
    <t>Mark Calantog Gain</t>
  </si>
  <si>
    <t>2024-02-02 08:10:02</t>
  </si>
  <si>
    <t>香港富荟上环酒店</t>
  </si>
  <si>
    <t>KIM HYEONI</t>
  </si>
  <si>
    <t>2024-02-02 01:55:37</t>
  </si>
  <si>
    <t>雅加达查雅加达酒店</t>
  </si>
  <si>
    <t>Mardalita Rosa</t>
  </si>
  <si>
    <t>2024-02-02 01:58:11</t>
  </si>
  <si>
    <t>yoshiaki tsusaka</t>
  </si>
  <si>
    <t>2024-02-02 02:00:24</t>
  </si>
  <si>
    <t>布朗卡拉旅馆 - 仅限成人</t>
  </si>
  <si>
    <t>nino Leonardo</t>
  </si>
  <si>
    <t>2024-02-02 02:29:45</t>
  </si>
  <si>
    <t>Torres Belemar</t>
  </si>
  <si>
    <t>1015.95</t>
  </si>
  <si>
    <t>2024-02-02 03:10:34</t>
  </si>
  <si>
    <t>迪奇安酒店</t>
  </si>
  <si>
    <t>Beery Debra</t>
  </si>
  <si>
    <t>2024-02-02 03:44:57</t>
  </si>
  <si>
    <t>普里瓦托·马卡蒂</t>
  </si>
  <si>
    <t>Boyd William</t>
  </si>
  <si>
    <t>2024-02-02 06:39:53</t>
  </si>
  <si>
    <t>H Hotel Senen</t>
  </si>
  <si>
    <t>Adi RO Widyatmoko</t>
  </si>
  <si>
    <t>2024-02-02 08:13:59</t>
  </si>
  <si>
    <t>长滩岛新海岸萨沃伊酒店</t>
  </si>
  <si>
    <t>Sell Beth</t>
  </si>
  <si>
    <t>2024-02-02 08:16:25</t>
  </si>
  <si>
    <t>圣廷苑酒店</t>
  </si>
  <si>
    <t>Jaman Mohd rashidi</t>
  </si>
  <si>
    <t>2024-02-02 08:27:18</t>
  </si>
  <si>
    <t>4676789</t>
  </si>
  <si>
    <t>KHALSA BALJEET</t>
  </si>
  <si>
    <t>2024-02-02 10:50:12</t>
  </si>
  <si>
    <t>阿迪瓦纳乌纳吉套房酒店</t>
  </si>
  <si>
    <t>Judihardjo Julia</t>
  </si>
  <si>
    <t>2024-02-02 09:31:37</t>
  </si>
  <si>
    <t>4676843</t>
  </si>
  <si>
    <t>Mei Yee Wong</t>
  </si>
  <si>
    <t>2024-02-02 17:33:21</t>
  </si>
  <si>
    <t>4676847</t>
  </si>
  <si>
    <t>格瑞丝酒店</t>
  </si>
  <si>
    <t>Moe Aye Chan</t>
  </si>
  <si>
    <t>855.84</t>
  </si>
  <si>
    <t>2024-02-02 10:17:45</t>
  </si>
  <si>
    <t>槟城皇家朱兰酒店</t>
  </si>
  <si>
    <t>Chew Wee Meng</t>
  </si>
  <si>
    <t>2024-02-02 09:50:56</t>
  </si>
  <si>
    <t>4676982</t>
  </si>
  <si>
    <t>傲世普吉岛酒店</t>
  </si>
  <si>
    <t>Canova Donica</t>
  </si>
  <si>
    <t>2024-02-02 11:08:28</t>
  </si>
  <si>
    <t>宙斯洞穴套房酒店</t>
  </si>
  <si>
    <t>Lee Nayeon</t>
  </si>
  <si>
    <t>2024-02-02 10:16:24</t>
  </si>
  <si>
    <t>城市酒店</t>
  </si>
  <si>
    <t>Mckelvey Noreen</t>
  </si>
  <si>
    <t>2024-02-02 10:23:49</t>
  </si>
  <si>
    <t>DEL CASTILLO CHARO</t>
  </si>
  <si>
    <t>1019.28</t>
  </si>
  <si>
    <t>2024-02-02 10:43:28</t>
  </si>
  <si>
    <t>马来西亚吉隆坡奥林匹克酒店</t>
  </si>
  <si>
    <t>Murali Murali</t>
  </si>
  <si>
    <t>2024-02-02 11:04:24</t>
  </si>
  <si>
    <t>伊莉萨白青年旅舍</t>
  </si>
  <si>
    <t>yamagata eitaro</t>
  </si>
  <si>
    <t>2024-02-02 11:25:54</t>
  </si>
  <si>
    <t>马尼拉马卡迪成功酒店</t>
  </si>
  <si>
    <t>Frank Calder Anthony</t>
  </si>
  <si>
    <t>2024-02-02 11:45:20</t>
  </si>
  <si>
    <t>4677376</t>
  </si>
  <si>
    <t>吉隆坡协和酒店</t>
  </si>
  <si>
    <t>Muhammad Nafeiz Bin Nik Nahar Nik</t>
  </si>
  <si>
    <t>2024-02-02 12:08:06</t>
  </si>
  <si>
    <t>哥打京那巴鲁六十三酒店</t>
  </si>
  <si>
    <t>KAH HENG TAN</t>
  </si>
  <si>
    <t>2024-02-02 12:01:56</t>
  </si>
  <si>
    <t>Maharani Dian</t>
  </si>
  <si>
    <t>2024-02-02 12:03:35</t>
  </si>
  <si>
    <t>4677442</t>
  </si>
  <si>
    <t>红杉树酒店</t>
  </si>
  <si>
    <t>Tabuzo Caroline</t>
  </si>
  <si>
    <t>2024-02-02 12:23:17</t>
  </si>
  <si>
    <t>久留米格林瑞奇酒店</t>
  </si>
  <si>
    <t>takeda Kenji</t>
  </si>
  <si>
    <t>2024-02-02 12:18:41</t>
  </si>
  <si>
    <t>维多利亚宅邸酒店</t>
  </si>
  <si>
    <t>MICHAEL ABAYAN JOHN</t>
  </si>
  <si>
    <t>2024-02-02 13:24:28</t>
  </si>
  <si>
    <t>FAIZAL JAAFAR MOHD</t>
  </si>
  <si>
    <t>2024-02-02 12:48:25</t>
  </si>
  <si>
    <t>东京新大谷旅馆</t>
  </si>
  <si>
    <t>FUKUMOTO HIROMASA</t>
  </si>
  <si>
    <t>2024-02-02 14:08:39</t>
  </si>
  <si>
    <t>4678025</t>
  </si>
  <si>
    <t>拉威棕榈滩度假酒店(SHA Extra Plus)</t>
  </si>
  <si>
    <t>smith rhyce</t>
  </si>
  <si>
    <t>2024-02-02 15:54:11</t>
  </si>
  <si>
    <t>4678088</t>
  </si>
  <si>
    <t>Kok Peng Ng</t>
  </si>
  <si>
    <t>2024-02-02 15:18:03</t>
  </si>
  <si>
    <t>4678105</t>
  </si>
  <si>
    <t>鲁克森特酒店</t>
  </si>
  <si>
    <t>ABD MALIK NOOR IZWAN</t>
  </si>
  <si>
    <t>2024-02-02 15:10:19</t>
  </si>
  <si>
    <t>4678118</t>
  </si>
  <si>
    <t>Justin Sylvinia</t>
  </si>
  <si>
    <t>2024-02-02 15:14:32</t>
  </si>
  <si>
    <t>LEE dongkyu</t>
  </si>
  <si>
    <t>2024-02-02 15:03:03</t>
  </si>
  <si>
    <t>伦敦利物浦街 A 点酒店</t>
  </si>
  <si>
    <t>Chege Brenda</t>
  </si>
  <si>
    <t>2024-02-02 15:33:27</t>
  </si>
  <si>
    <t>太平洋公园酒店</t>
  </si>
  <si>
    <t>KIMURA HIDE</t>
  </si>
  <si>
    <t>2024-02-02 16:56:39</t>
  </si>
  <si>
    <t>4678893</t>
  </si>
  <si>
    <t>Song Jiyoung</t>
  </si>
  <si>
    <t>2024-02-04 09:45:45</t>
  </si>
  <si>
    <t>肯辛顿索拉克酒店</t>
  </si>
  <si>
    <t>KOH JUYEON</t>
  </si>
  <si>
    <t>2024-02-02 17:43:21</t>
  </si>
  <si>
    <t>4678919</t>
  </si>
  <si>
    <t>斯坦福酒店和度假村</t>
  </si>
  <si>
    <t>sang mo YANG</t>
  </si>
  <si>
    <t>2024-02-02 18:17:36</t>
  </si>
  <si>
    <t>我的名声酒店</t>
  </si>
  <si>
    <t>Zunaidi Syuaib</t>
  </si>
  <si>
    <t>435.12</t>
  </si>
  <si>
    <t>2024-02-02 18:20:26</t>
  </si>
  <si>
    <t>蓝兰花塔套房酒店</t>
  </si>
  <si>
    <t>kim sohyung</t>
  </si>
  <si>
    <t>2024-02-02 18:39:33</t>
  </si>
  <si>
    <t>京急蒲田车站前AI酒店</t>
  </si>
  <si>
    <t>SEKIYA MEIKO</t>
  </si>
  <si>
    <t>2024-02-02 19:00:39</t>
  </si>
  <si>
    <t>4679184</t>
  </si>
  <si>
    <t>马尼拉塞拉波兹酒店</t>
  </si>
  <si>
    <t>jefferson tiu philip</t>
  </si>
  <si>
    <t>2024-02-02 18:56:15</t>
  </si>
  <si>
    <t>登星居（原太阳酒店）</t>
  </si>
  <si>
    <t>Irwan Iskandar Bin Omar Mohammad</t>
  </si>
  <si>
    <t>2024-02-02 19:03:08</t>
  </si>
  <si>
    <t>nguyen triet</t>
  </si>
  <si>
    <t>2024-02-02 19:10:02</t>
  </si>
  <si>
    <t>迪克森海中天港口</t>
  </si>
  <si>
    <t>Muhammad Ropai Muhammad Suhaidi</t>
  </si>
  <si>
    <t>2024-02-02 19:25:45</t>
  </si>
  <si>
    <t>4679368</t>
  </si>
  <si>
    <t>马来亚广场酒店</t>
  </si>
  <si>
    <t>Corpuz Jeannie Rose</t>
  </si>
  <si>
    <t>2024-02-02 19:46:03</t>
  </si>
  <si>
    <t>苏丹纳贺梅特努酒店</t>
  </si>
  <si>
    <t>Nefedov Pavel</t>
  </si>
  <si>
    <t>2024-02-02 19:57:55</t>
  </si>
  <si>
    <t>巴黎圣克里斯托弗经济酒店 - 火车北站</t>
  </si>
  <si>
    <t>RAYEESUDDIN Ahmed Raymed</t>
  </si>
  <si>
    <t>2024-02-02 20:12:44</t>
  </si>
  <si>
    <t>Saitou Kanoha</t>
  </si>
  <si>
    <t>2024-02-02 20:20:18</t>
  </si>
  <si>
    <t>4679544</t>
  </si>
  <si>
    <t>Tun Hariri Tun Farah Adlina</t>
  </si>
  <si>
    <t>2024-02-03 11:28:34</t>
  </si>
  <si>
    <t>81酒店(优质星)</t>
  </si>
  <si>
    <t>Kong Kiat Tiu</t>
  </si>
  <si>
    <t>906.62</t>
  </si>
  <si>
    <t>2024-02-02 21:23:09</t>
  </si>
  <si>
    <t>麦克唐纳德新布鲁森斯酒店</t>
  </si>
  <si>
    <t>Siu Kong Franco Chow</t>
  </si>
  <si>
    <t>2024-02-02 21:27:17</t>
  </si>
  <si>
    <t>吉兰丹哥打巴鲁市中心途恩酒店</t>
  </si>
  <si>
    <t>PANG YEE TEOH</t>
  </si>
  <si>
    <t>431.49</t>
  </si>
  <si>
    <t>2024-02-02 21:30:44</t>
  </si>
  <si>
    <t>yamamori reina</t>
  </si>
  <si>
    <t>2024-02-02 21:50:31</t>
  </si>
  <si>
    <t>4679929</t>
  </si>
  <si>
    <t>Jeszenszki-Toth Krisztian</t>
  </si>
  <si>
    <t>2024-02-03 10:43:21</t>
  </si>
  <si>
    <t>4680027</t>
  </si>
  <si>
    <t>马尼拉奎松市B酒店(多用途酒店)</t>
  </si>
  <si>
    <t>Tamane Takumi</t>
  </si>
  <si>
    <t>2024-02-03 13:17:07</t>
  </si>
  <si>
    <t>曼谷艾塔斯隆披尼酒店</t>
  </si>
  <si>
    <t>Pannier Christian</t>
  </si>
  <si>
    <t>1190.64</t>
  </si>
  <si>
    <t>2024-02-02 22:20:24</t>
  </si>
  <si>
    <t>SEIYA TANAKA</t>
  </si>
  <si>
    <t>2024-02-02 22:30:57</t>
  </si>
  <si>
    <t>4680126</t>
  </si>
  <si>
    <t>Chaiyawong Kittimaporn</t>
  </si>
  <si>
    <t>2024-02-03 09:46:16</t>
  </si>
  <si>
    <t>法兰克斯酒店</t>
  </si>
  <si>
    <t>UDAGAWA MOMOKO</t>
  </si>
  <si>
    <t>2024-02-02 22:39:08</t>
  </si>
  <si>
    <t>大魔术酒店 - 前巴黎魔术马戏团酒店</t>
  </si>
  <si>
    <t>Schiettekatte Stijn</t>
  </si>
  <si>
    <t>2024-02-02 22:51:09</t>
  </si>
  <si>
    <t>Zainol Muhd Faizrul</t>
  </si>
  <si>
    <t>2024-02-02 22:58:08</t>
  </si>
  <si>
    <t>2024-02-02 22:58:20</t>
  </si>
  <si>
    <t>mohd zuhdi wan abdullah wan</t>
  </si>
  <si>
    <t>2024-02-02 23:24:52</t>
  </si>
  <si>
    <t>Yow Jiahong</t>
  </si>
  <si>
    <t>2024-02-02 23:39:07</t>
  </si>
  <si>
    <t>TOYAMA AYAKA</t>
  </si>
  <si>
    <t>2024-02-02 23:39:56</t>
  </si>
  <si>
    <t>卡尔斯塔德早安酒店</t>
  </si>
  <si>
    <t>almasri abdullah</t>
  </si>
  <si>
    <t>2024-02-02 23:42:59</t>
  </si>
  <si>
    <t>瑞典</t>
  </si>
  <si>
    <t>Pogorzelski Piotr</t>
  </si>
  <si>
    <t>2024-02-02 23:53:05</t>
  </si>
  <si>
    <t>普吉岛米德格兰德度假村</t>
  </si>
  <si>
    <t>Rahouti Youssef</t>
  </si>
  <si>
    <t>2937.60</t>
  </si>
  <si>
    <t>2024-02-02 23:54:23</t>
  </si>
  <si>
    <t>新加坡泛太平洋酒店</t>
  </si>
  <si>
    <t>mori goichi</t>
  </si>
  <si>
    <t>2024-02-03 00:31:10</t>
  </si>
  <si>
    <t>雨庵 金泽</t>
  </si>
  <si>
    <t>Kawai Daigaku</t>
  </si>
  <si>
    <t>2024-02-03 00:40:06</t>
  </si>
  <si>
    <t>4680725</t>
  </si>
  <si>
    <t>Bacabac Reggie</t>
  </si>
  <si>
    <t>2024-02-03 09:27:02</t>
  </si>
  <si>
    <t>OZO槟城乔治镇酒店</t>
  </si>
  <si>
    <t>Nurhakim Abdul Halim Muhammad</t>
  </si>
  <si>
    <t>2024-02-03 01:00:31</t>
  </si>
  <si>
    <t>4680754</t>
  </si>
  <si>
    <t>Hyuikyung Kim</t>
  </si>
  <si>
    <t>2024-02-03 16:53:34</t>
  </si>
  <si>
    <t>巴厘岛凯宾斯基</t>
  </si>
  <si>
    <t>Chen Yew Kit</t>
  </si>
  <si>
    <t>2024-02-03 01:04:54</t>
  </si>
  <si>
    <t>仙特拉海景酒店</t>
  </si>
  <si>
    <t>Aida Azratul</t>
  </si>
  <si>
    <t>2024-02-03 01:16:10</t>
  </si>
  <si>
    <t>RYU SUNGJIN</t>
  </si>
  <si>
    <t>2024-02-03 02:01:15</t>
  </si>
  <si>
    <t>瑞士 - 贝尔精品比奈德盖尔科威特酒店</t>
  </si>
  <si>
    <t>Alkhalifah Murtadha</t>
  </si>
  <si>
    <t>2024-02-03 02:23:07</t>
  </si>
  <si>
    <t>科威特</t>
  </si>
  <si>
    <t>里斯本维茨巴夏酒店</t>
  </si>
  <si>
    <t>MCGILBERRY WANDA</t>
  </si>
  <si>
    <t>2024-02-03 04:29:09</t>
  </si>
  <si>
    <t>塔特拉酒店</t>
  </si>
  <si>
    <t>Doskarova Denisa</t>
  </si>
  <si>
    <t>2024-02-03 04:55:13</t>
  </si>
  <si>
    <t>斯洛伐克</t>
  </si>
  <si>
    <t>OYO拉斯维加斯娱乐场酒店</t>
  </si>
  <si>
    <t>Nune Venkataranga Sathya Prasad</t>
  </si>
  <si>
    <t>2024-02-03 05:06:58</t>
  </si>
  <si>
    <t>埼玉县新都心中心大都会酒店</t>
  </si>
  <si>
    <t>SENGA EMI</t>
  </si>
  <si>
    <t>2024-02-03 05:21:53</t>
  </si>
  <si>
    <t>4681336</t>
  </si>
  <si>
    <t>皇家标致酒店</t>
  </si>
  <si>
    <t>BINTI MOHD ALI ROHANA</t>
  </si>
  <si>
    <t>2024-02-03 08:10:15</t>
  </si>
  <si>
    <t>阿尔巴沙卡尔顿酒店</t>
  </si>
  <si>
    <t>Guldberg Nostrand Frederiksen Ludvig</t>
  </si>
  <si>
    <t>2024-02-03 08:01:01</t>
  </si>
  <si>
    <t>郡山七森酒店</t>
  </si>
  <si>
    <t>Kikuchi Takeshi</t>
  </si>
  <si>
    <t>2024-02-03 08:06:58</t>
  </si>
  <si>
    <t>朱拉第戎大洋洲酒店</t>
  </si>
  <si>
    <t>Kim Taehyun</t>
  </si>
  <si>
    <t>2024-02-03 08:41:38</t>
  </si>
  <si>
    <t>Evangelista Vilma</t>
  </si>
  <si>
    <t>2024-02-03 08:52:26</t>
  </si>
  <si>
    <t>4681491</t>
  </si>
  <si>
    <t>Teano Sharewish</t>
  </si>
  <si>
    <t>2024-02-03 09:31:38</t>
  </si>
  <si>
    <t>奥斯曼别墅酒店</t>
  </si>
  <si>
    <t>Bouvatier Nina</t>
  </si>
  <si>
    <t>2024-02-03 09:15:30</t>
  </si>
  <si>
    <t>4681497</t>
  </si>
  <si>
    <t>普林塞萨港苟酒店</t>
  </si>
  <si>
    <t>Thomas I. Perlada Arthur</t>
  </si>
  <si>
    <t>2024-02-03 09:08:39</t>
  </si>
  <si>
    <t>黄金海岸太平洋景度假酒店</t>
  </si>
  <si>
    <t>Lei Pui Lam</t>
  </si>
  <si>
    <t>2024-02-03 10:00:53</t>
  </si>
  <si>
    <t>kaga aiki</t>
  </si>
  <si>
    <t>2024-02-03 10:37:19</t>
  </si>
  <si>
    <t>槟城拉亚酒店</t>
  </si>
  <si>
    <t>Mohd sharani Mohd Nurhalim</t>
  </si>
  <si>
    <t>2024-02-03 10:39:53</t>
  </si>
  <si>
    <t>CHEN EAJE</t>
  </si>
  <si>
    <t>2024-02-03 10:42:39</t>
  </si>
  <si>
    <t>曼谷十伊卡迈温德姆华美达酒店</t>
  </si>
  <si>
    <t>Hang Yujiao</t>
  </si>
  <si>
    <t>2024-02-03 10:53:03</t>
  </si>
  <si>
    <t>新德里拉利特酒店</t>
  </si>
  <si>
    <t>Chand Prad</t>
  </si>
  <si>
    <t>2344.22</t>
  </si>
  <si>
    <t>2024-02-03 11:02:33</t>
  </si>
  <si>
    <t>4682098</t>
  </si>
  <si>
    <t>Cauinian Roger Emilson</t>
  </si>
  <si>
    <t>2024-02-03 12:26:54</t>
  </si>
  <si>
    <t>我眠斯隆旅舍</t>
  </si>
  <si>
    <t>Kubota Junto</t>
  </si>
  <si>
    <t>2024-02-03 12:35:20</t>
  </si>
  <si>
    <t>莲花大酒店</t>
  </si>
  <si>
    <t>teng annie</t>
  </si>
  <si>
    <t>2024-02-03 12:55:25</t>
  </si>
  <si>
    <t>4682219</t>
  </si>
  <si>
    <t>Tarn Joseph willey Hector</t>
  </si>
  <si>
    <t>2024-02-03 18:54:25</t>
  </si>
  <si>
    <t>4682327</t>
  </si>
  <si>
    <t>MOHD BURHAN NORHAPIZAH</t>
  </si>
  <si>
    <t>305.58</t>
  </si>
  <si>
    <t>2024-02-03 13:27:58</t>
  </si>
  <si>
    <t>萨克蒂花园度假村及水疗中心</t>
  </si>
  <si>
    <t>Lim kyoung sun</t>
  </si>
  <si>
    <t>2024-02-03 13:32:41</t>
  </si>
  <si>
    <t>4682365</t>
  </si>
  <si>
    <t>沃拉布里素坤逸酒店</t>
  </si>
  <si>
    <t>Fleischmann Yannick</t>
  </si>
  <si>
    <t>2024-02-03 13:48:06</t>
  </si>
  <si>
    <t>4682366</t>
  </si>
  <si>
    <t>Chiu IHsin</t>
  </si>
  <si>
    <t>2024-02-03 13:49:11</t>
  </si>
  <si>
    <t>4682398</t>
  </si>
  <si>
    <t>2024-02-03 13:51:53</t>
  </si>
  <si>
    <t>1O1 城市雅加达凯拉帕加丁</t>
  </si>
  <si>
    <t>Revan Marshandi Muhammad</t>
  </si>
  <si>
    <t>2024-02-03 13:40:45</t>
  </si>
  <si>
    <t>科尔克酒店</t>
  </si>
  <si>
    <t>MIN JUNG HWA</t>
  </si>
  <si>
    <t>2024-02-03 14:02:04</t>
  </si>
  <si>
    <t>chen wei</t>
  </si>
  <si>
    <t>2024-02-03 14:04:54</t>
  </si>
  <si>
    <t>碧瑶小屋</t>
  </si>
  <si>
    <t>Castro Eloisa</t>
  </si>
  <si>
    <t>2024-02-03 14:16:55</t>
  </si>
  <si>
    <t>素万那普BS机场大酒店</t>
  </si>
  <si>
    <t>hungta yin</t>
  </si>
  <si>
    <t>2024-02-03 14:35:22</t>
  </si>
  <si>
    <t>拉卡萨沙巴酒店</t>
  </si>
  <si>
    <t>Le Thu</t>
  </si>
  <si>
    <t>299.08</t>
  </si>
  <si>
    <t>2024-02-03 14:35:55</t>
  </si>
  <si>
    <t>日惹艺术酒店</t>
  </si>
  <si>
    <t>Harmayani Ari</t>
  </si>
  <si>
    <t>498.24</t>
  </si>
  <si>
    <t>2024-02-03 14:26:14</t>
  </si>
  <si>
    <t>4682597</t>
  </si>
  <si>
    <t>Jarvo Andrew</t>
  </si>
  <si>
    <t>2024-02-03 14:58:08</t>
  </si>
  <si>
    <t>东京丰洲日航城市酒店</t>
  </si>
  <si>
    <t>fujikura kosuke</t>
  </si>
  <si>
    <t>2024-02-03 14:53:44</t>
  </si>
  <si>
    <t>kim minyku</t>
  </si>
  <si>
    <t>2024-02-03 14:53:12</t>
  </si>
  <si>
    <t>帕提威贝斯马1号酒店</t>
  </si>
  <si>
    <t>Mansoor Roberto</t>
  </si>
  <si>
    <t>2024-02-03 15:20:38</t>
  </si>
  <si>
    <t>4682862</t>
  </si>
  <si>
    <t>Kim Mijeong</t>
  </si>
  <si>
    <t>2024-02-03 16:14:54</t>
  </si>
  <si>
    <t>美殿河畔酒店 - SHA Extra Plus 认证</t>
  </si>
  <si>
    <t>Chomsiriwat Pitchayanin</t>
  </si>
  <si>
    <t>2024-02-03 15:31:28</t>
  </si>
  <si>
    <t>davidoff charlene</t>
  </si>
  <si>
    <t>2024-02-03 15:47:04</t>
  </si>
  <si>
    <t>FUJIHIRA AKIRA</t>
  </si>
  <si>
    <t>2024-02-03 15:58:24</t>
  </si>
  <si>
    <t>4682968</t>
  </si>
  <si>
    <t>普里瓦托酒店</t>
  </si>
  <si>
    <t>Ho Marco</t>
  </si>
  <si>
    <t>2024-02-03 15:52:34</t>
  </si>
  <si>
    <t>唐草酒店东京站</t>
  </si>
  <si>
    <t>LIU ALEX</t>
  </si>
  <si>
    <t>2024-02-03 16:02:12</t>
  </si>
  <si>
    <t>新诺迪克酒店</t>
  </si>
  <si>
    <t>SHIN BYUNG</t>
  </si>
  <si>
    <t>483.36</t>
  </si>
  <si>
    <t>2024-02-03 16:07:08</t>
  </si>
  <si>
    <t>康提皇后酒店</t>
  </si>
  <si>
    <t>Chan Shau-Kwan</t>
  </si>
  <si>
    <t>2024-02-03 16:38:43</t>
  </si>
  <si>
    <t>斯里兰卡</t>
  </si>
  <si>
    <t>吉隆坡中心都会酒店</t>
  </si>
  <si>
    <t>Rizan Bin Abdul Aziz Shah</t>
  </si>
  <si>
    <t>2024-02-03 17:18:38</t>
  </si>
  <si>
    <t>4683383</t>
  </si>
  <si>
    <t>维福瑞度假酒店</t>
  </si>
  <si>
    <t>Garcia Angeline</t>
  </si>
  <si>
    <t>2024-02-03 17:54:49</t>
  </si>
  <si>
    <t>Schramm Alexander P.</t>
  </si>
  <si>
    <t>2024-02-03 17:46:50</t>
  </si>
  <si>
    <t>三宝拢牙也马达艺术酒店</t>
  </si>
  <si>
    <t>Son Sangwon</t>
  </si>
  <si>
    <t>2024-02-03 17:59:58</t>
  </si>
  <si>
    <t>绿园精品酒店</t>
  </si>
  <si>
    <t>kaji yoshie</t>
  </si>
  <si>
    <t>2024-02-03 18:07:53</t>
  </si>
  <si>
    <t>老挝</t>
  </si>
  <si>
    <t>麦坤曼之家酒店</t>
  </si>
  <si>
    <t>Truong Ha</t>
  </si>
  <si>
    <t>385.66</t>
  </si>
  <si>
    <t>2024-02-03 18:17:28</t>
  </si>
  <si>
    <t>阿冶曼皇冠广场酒店</t>
  </si>
  <si>
    <t>Atito SAMI</t>
  </si>
  <si>
    <t>2024-02-03 18:27:47</t>
  </si>
  <si>
    <t>4683601</t>
  </si>
  <si>
    <t>娜娜艾切克酒店</t>
  </si>
  <si>
    <t>Maxime BOUTTEMENT</t>
  </si>
  <si>
    <t>2024-02-04 00:46:01</t>
  </si>
  <si>
    <t>Belen Roman</t>
  </si>
  <si>
    <t>2024-02-03 18:41:49</t>
  </si>
  <si>
    <t>4683665</t>
  </si>
  <si>
    <t>薄荷岛隆重度假村</t>
  </si>
  <si>
    <t>DIDIER Jean-Louis</t>
  </si>
  <si>
    <t>2024-02-04 17:14:31</t>
  </si>
  <si>
    <t>salleh Awang hussein</t>
  </si>
  <si>
    <t>951.30</t>
  </si>
  <si>
    <t>2024-02-03 19:12:15</t>
  </si>
  <si>
    <t>4683798</t>
  </si>
  <si>
    <t>士乃宴宾雅酒店</t>
  </si>
  <si>
    <t>Mohd Khairuddin Nur Fasihah binti</t>
  </si>
  <si>
    <t>2024-02-04 14:01:43</t>
  </si>
  <si>
    <t>曼谷苏拉翁因姆蒙田酒店</t>
  </si>
  <si>
    <t>chen zhiyu</t>
  </si>
  <si>
    <t>2024-02-03 19:18:09</t>
  </si>
  <si>
    <t>河内辉煌酒店及Spa水疗中心</t>
  </si>
  <si>
    <t>Bach Mai Dang Thi</t>
  </si>
  <si>
    <t>2024-02-03 19:31:01</t>
  </si>
  <si>
    <t>4683872</t>
  </si>
  <si>
    <t>贝尔玛丽娜会安度假村</t>
  </si>
  <si>
    <t>PARK CHANHYUK</t>
  </si>
  <si>
    <t>2024-02-04 17:39:39</t>
  </si>
  <si>
    <t>BIN ALI RAHIZAD</t>
  </si>
  <si>
    <t>2024-02-03 20:00:46</t>
  </si>
  <si>
    <t>Maheshwari Vishaka</t>
  </si>
  <si>
    <t>2024-02-03 20:25:11</t>
  </si>
  <si>
    <t>Dacanay Clarence Jr</t>
  </si>
  <si>
    <t>2024-02-03 20:37:22</t>
  </si>
  <si>
    <t>维多利亚酒店</t>
  </si>
  <si>
    <t>Gaye Alexandre</t>
  </si>
  <si>
    <t>2024-02-03 20:48:47</t>
  </si>
  <si>
    <t>4684164</t>
  </si>
  <si>
    <t>Uy Manuel</t>
  </si>
  <si>
    <t>2024-02-03 20:56:42</t>
  </si>
  <si>
    <t>4684174</t>
  </si>
  <si>
    <t>Lian Su</t>
  </si>
  <si>
    <t>2024-02-04 09:14:12</t>
  </si>
  <si>
    <t>博多中洲华盛顿酒店</t>
  </si>
  <si>
    <t>Kim Kilho</t>
  </si>
  <si>
    <t>2024-02-03 21:01:38</t>
  </si>
  <si>
    <t>TOZONO KAZUKI</t>
  </si>
  <si>
    <t>2024-02-03 21:36:01</t>
  </si>
  <si>
    <t>阿尔巴沙招牌酒店</t>
  </si>
  <si>
    <t>Sinlapa Patcharee</t>
  </si>
  <si>
    <t>2024-02-03 21:41:53</t>
  </si>
  <si>
    <t>Kanoko Herning</t>
  </si>
  <si>
    <t>2024-02-03 21:46:06</t>
  </si>
  <si>
    <t>Hotel Sky Cape Town</t>
  </si>
  <si>
    <t>Selfe Debby</t>
  </si>
  <si>
    <t>2024-02-03 21:48:20</t>
  </si>
  <si>
    <t>新桥御成门永翼国际酒店</t>
  </si>
  <si>
    <t>imazeki ryoga</t>
  </si>
  <si>
    <t>2024-02-03 21:50:14</t>
  </si>
  <si>
    <t>watanabe mayumi</t>
  </si>
  <si>
    <t>2024-02-03 22:02:42</t>
  </si>
  <si>
    <t>阿卡西雅酒店</t>
  </si>
  <si>
    <t>Kaddouri Hakim</t>
  </si>
  <si>
    <t>2024-02-03 21:56:35</t>
  </si>
  <si>
    <t>4684454</t>
  </si>
  <si>
    <t>Turvill Brady</t>
  </si>
  <si>
    <t>2024-02-04 11:40:21</t>
  </si>
  <si>
    <t>MAEDA HIDEO</t>
  </si>
  <si>
    <t>2024-02-03 22:17:59</t>
  </si>
  <si>
    <t>仁川松岛城市住宿酒店</t>
  </si>
  <si>
    <t>yun sukho</t>
  </si>
  <si>
    <t>2024-02-03 22:35:01</t>
  </si>
  <si>
    <t>Aries Biru Hotel &amp; Villa</t>
  </si>
  <si>
    <t>Zacky Ishak</t>
  </si>
  <si>
    <t>2024-02-03 22:36:04</t>
  </si>
  <si>
    <t>4684680</t>
  </si>
  <si>
    <t>芭堤雅爱湾新翼酒店</t>
  </si>
  <si>
    <t>Wongpinij Teerapong</t>
  </si>
  <si>
    <t>2024-02-04 09:01:31</t>
  </si>
  <si>
    <t>Kuan Oh</t>
  </si>
  <si>
    <t>2024-02-03 22:50:26</t>
  </si>
  <si>
    <t>素万那普爱丽酒店</t>
  </si>
  <si>
    <t>Buenconsejo Clarisse</t>
  </si>
  <si>
    <t>781.62</t>
  </si>
  <si>
    <t>2024-02-03 23:04:32</t>
  </si>
  <si>
    <t>4684836</t>
  </si>
  <si>
    <t>Sarmiento Jonex</t>
  </si>
  <si>
    <t>2024-02-05 08:38:52</t>
  </si>
  <si>
    <t>4684846</t>
  </si>
  <si>
    <t>Tolosa Jose</t>
  </si>
  <si>
    <t>2024-02-04 12:21:41</t>
  </si>
  <si>
    <t>4684956</t>
  </si>
  <si>
    <t>巴顿港假日套房酒店</t>
  </si>
  <si>
    <t>Hartmann Laurence</t>
  </si>
  <si>
    <t>2024-02-04 13:01:02</t>
  </si>
  <si>
    <t>4685078</t>
  </si>
  <si>
    <t>min cho</t>
  </si>
  <si>
    <t>2024-02-04 10:37:15</t>
  </si>
  <si>
    <t>Moussa Ahmad</t>
  </si>
  <si>
    <t>2024-02-04 01:52:12</t>
  </si>
  <si>
    <t>博格勒内勒圣查尔斯埃菲尔铁塔酒店</t>
  </si>
  <si>
    <t>KIM JAESEUNG</t>
  </si>
  <si>
    <t>2024-02-04 03:36:26</t>
  </si>
  <si>
    <t>里格尔酒店</t>
  </si>
  <si>
    <t>Dagostim Mario</t>
  </si>
  <si>
    <t>2024-02-04 06:30:49</t>
  </si>
  <si>
    <t>巴西</t>
  </si>
  <si>
    <t>4685471</t>
  </si>
  <si>
    <t>马尼拉马卡迪宫殿酒店</t>
  </si>
  <si>
    <t>Michaud Robert</t>
  </si>
  <si>
    <t>2024-02-04 08:00:37</t>
  </si>
  <si>
    <t>OK酒店</t>
  </si>
  <si>
    <t>rodrigues machado alberto</t>
  </si>
  <si>
    <t>2024-02-04 07:18:56</t>
  </si>
  <si>
    <t>切姆塞德公寓</t>
  </si>
  <si>
    <t>Mutuc Christian</t>
  </si>
  <si>
    <t>2024-02-04 08:06:41</t>
  </si>
  <si>
    <t>4685561</t>
  </si>
  <si>
    <t>Mendoza Jean</t>
  </si>
  <si>
    <t>1466.00</t>
  </si>
  <si>
    <t>2024-02-04 09:57:35</t>
  </si>
  <si>
    <t>和光东武酒店</t>
  </si>
  <si>
    <t>KARAKAMA YUKI</t>
  </si>
  <si>
    <t>2024-02-04 08:41:53</t>
  </si>
  <si>
    <t>宿务岛R马波罗酒店</t>
  </si>
  <si>
    <t>Nechaiev Andrii</t>
  </si>
  <si>
    <t>2024-02-04 09:08:51</t>
  </si>
  <si>
    <t>圣拉斐尔酒店</t>
  </si>
  <si>
    <t>Barreto Junior Aldemir</t>
  </si>
  <si>
    <t>2024-02-04 09:13:28</t>
  </si>
  <si>
    <t>Eto Kazumi</t>
  </si>
  <si>
    <t>2024-02-04 09:25:08</t>
  </si>
  <si>
    <t>马尼拉奥迪加斯瑞奇蒙德酒店</t>
  </si>
  <si>
    <t>Sales Armi</t>
  </si>
  <si>
    <t>701.18</t>
  </si>
  <si>
    <t>2024-02-04 09:29:22</t>
  </si>
  <si>
    <t>4685736</t>
  </si>
  <si>
    <t>Mohd Ghazali Mohammad Afiq Syahid</t>
  </si>
  <si>
    <t>2024-02-04 12:34:39</t>
  </si>
  <si>
    <t>MAKHTAR NORULHUDA</t>
  </si>
  <si>
    <t>2024-02-04 10:12:32</t>
  </si>
  <si>
    <t>考斯特酒店</t>
  </si>
  <si>
    <t>Juhori Hamizah</t>
  </si>
  <si>
    <t>2024-02-04 10:53:48</t>
  </si>
  <si>
    <t>塞邦里亚德宫庭院旅馆</t>
  </si>
  <si>
    <t>Cheung Cheuk Ming</t>
  </si>
  <si>
    <t>2024-02-04 11:04:02</t>
  </si>
  <si>
    <t>摩洛哥</t>
  </si>
  <si>
    <t>纽约酒店</t>
  </si>
  <si>
    <t>TAN KELVIN</t>
  </si>
  <si>
    <t>2024-02-04 11:01:27</t>
  </si>
  <si>
    <t>斯布恩酒店</t>
  </si>
  <si>
    <t>YAMAOKA HIROMI</t>
  </si>
  <si>
    <t>268.54</t>
  </si>
  <si>
    <t>2024-02-04 11:20:54</t>
  </si>
  <si>
    <t>4685950</t>
  </si>
  <si>
    <t>马尼拉普米拉探索酒店</t>
  </si>
  <si>
    <t>Sarmiento Melvin Kenneth</t>
  </si>
  <si>
    <t>2024-02-05 09:27:10</t>
  </si>
  <si>
    <t>芭堤雅阳光酒店</t>
  </si>
  <si>
    <t>Yun Sangwon</t>
  </si>
  <si>
    <t>2024-02-04 11:42:28</t>
  </si>
  <si>
    <t>4686007</t>
  </si>
  <si>
    <t>Kuhne Jens</t>
  </si>
  <si>
    <t>2024-02-05 14:08:01</t>
  </si>
  <si>
    <t>Soni Sachin</t>
  </si>
  <si>
    <t>2024-02-04 12:02:14</t>
  </si>
  <si>
    <t>独鲁万广场酒店</t>
  </si>
  <si>
    <t>aliazon anna Lee</t>
  </si>
  <si>
    <t>2024-02-04 12:07:49</t>
  </si>
  <si>
    <t>汐留联合酒店</t>
  </si>
  <si>
    <t>Onuma Yusuke</t>
  </si>
  <si>
    <t>2024-02-04 12:09:42</t>
  </si>
  <si>
    <t>2024-02-04 12:12:52</t>
  </si>
  <si>
    <t>4686110</t>
  </si>
  <si>
    <t>Paz-Barreiras Alex</t>
  </si>
  <si>
    <t>2024-02-05 10:53:03</t>
  </si>
  <si>
    <t>Ahmed Syed M shakeel</t>
  </si>
  <si>
    <t>2024-02-04 12:25:39</t>
  </si>
  <si>
    <t>4686171</t>
  </si>
  <si>
    <t>Pansar Dimnatang</t>
  </si>
  <si>
    <t>2024-02-04 20:56:24</t>
  </si>
  <si>
    <t>bin rushdan muaz</t>
  </si>
  <si>
    <t>2024-02-04 12:54:21</t>
  </si>
  <si>
    <t>4686255</t>
  </si>
  <si>
    <t>马尼拉 101 酒店</t>
  </si>
  <si>
    <t>Karla San Jose Jan</t>
  </si>
  <si>
    <t>2024-02-04 13:13:32</t>
  </si>
  <si>
    <t>红多兹普拉斯酒店@怡朗城堡酒庄</t>
  </si>
  <si>
    <t>greenwood charles</t>
  </si>
  <si>
    <t>2024-02-04 13:16:30</t>
  </si>
  <si>
    <t>GIYOUNG BAE</t>
  </si>
  <si>
    <t>2024-02-04 13:26:00</t>
  </si>
  <si>
    <t>马尼拉伊斯特伍德里士满酒店</t>
  </si>
  <si>
    <t>Dumaplin Crystal Pilar</t>
  </si>
  <si>
    <t>2024-02-04 13:35:13</t>
  </si>
  <si>
    <t>4686344</t>
  </si>
  <si>
    <t>ahn deok geun</t>
  </si>
  <si>
    <t>2024-02-04 13:44:38</t>
  </si>
  <si>
    <t>南方太阳艾姆诺特威尼酒店</t>
  </si>
  <si>
    <t>Elizabeth Schoon Maria</t>
  </si>
  <si>
    <t>2024-02-04 13:47:02</t>
  </si>
  <si>
    <t>莫桑比克</t>
  </si>
  <si>
    <t>4686374</t>
  </si>
  <si>
    <t>Pacalt Miloslav</t>
  </si>
  <si>
    <t>2024-02-04 13:56:39</t>
  </si>
  <si>
    <t>武吉免登 T 酒店</t>
  </si>
  <si>
    <t>Aris Helmi</t>
  </si>
  <si>
    <t>240.30</t>
  </si>
  <si>
    <t>2024-02-04 14:29:36</t>
  </si>
  <si>
    <t>卡纳瑞酒店</t>
  </si>
  <si>
    <t>Muhammad Hamidah</t>
  </si>
  <si>
    <t>2024-02-04 14:39:48</t>
  </si>
  <si>
    <t>Abu Noman Mohammad</t>
  </si>
  <si>
    <t>2024-02-04 14:33:56</t>
  </si>
  <si>
    <t>4686535</t>
  </si>
  <si>
    <t>SODEI YUTARO</t>
  </si>
  <si>
    <t>2024-02-04 17:04:49</t>
  </si>
  <si>
    <t>4686536</t>
  </si>
  <si>
    <t>Samudera Eridanus abdi</t>
  </si>
  <si>
    <t>2024-02-04 18:26:32</t>
  </si>
  <si>
    <t>4686563</t>
  </si>
  <si>
    <t>达义雅诗阁博尼法西奥全球城市酒店</t>
  </si>
  <si>
    <t>HE SHIHAI</t>
  </si>
  <si>
    <t>2024-02-04 23:41:27</t>
  </si>
  <si>
    <t>巴林泽夫瑞雅酒店</t>
  </si>
  <si>
    <t>Alhayti Aiman</t>
  </si>
  <si>
    <t>2024-02-04 14:53:58</t>
  </si>
  <si>
    <t>4686588</t>
  </si>
  <si>
    <t>Lapuz Teodorido</t>
  </si>
  <si>
    <t>2024-02-04 15:28:28</t>
  </si>
  <si>
    <t>4686592</t>
  </si>
  <si>
    <t>Saiful Muhammad</t>
  </si>
  <si>
    <t>2024-02-05 12:01:07</t>
  </si>
  <si>
    <t>吉隆坡市中心玛雅酒店</t>
  </si>
  <si>
    <t>Watcharatharat Nakrit</t>
  </si>
  <si>
    <t>2024-02-04 14:59:13</t>
  </si>
  <si>
    <t>塔克西姆帕米耶酒店</t>
  </si>
  <si>
    <t>Xia Wen</t>
  </si>
  <si>
    <t>2024-02-04 15:10:34</t>
  </si>
  <si>
    <t>巢鸭微笑酒店</t>
  </si>
  <si>
    <t>suzuki kensuke</t>
  </si>
  <si>
    <t>2024-02-04 15:41:48</t>
  </si>
  <si>
    <t>香港悦品度假酒店(屯门)</t>
  </si>
  <si>
    <t>Cheng Wing yin</t>
  </si>
  <si>
    <t>2024-02-04 15:35:38</t>
  </si>
  <si>
    <t>4686750</t>
  </si>
  <si>
    <t>Watts Ella</t>
  </si>
  <si>
    <t>2024-02-04 16:16:56</t>
  </si>
  <si>
    <t>京都阿尔蒙特旅馆</t>
  </si>
  <si>
    <t>LIU NA</t>
  </si>
  <si>
    <t>2024-02-04 15:43:06</t>
  </si>
  <si>
    <t>Saputra Purba Jimmi</t>
  </si>
  <si>
    <t>2024-02-04 15:48:59</t>
  </si>
  <si>
    <t>4686804</t>
  </si>
  <si>
    <t>Hafifi Hafiz</t>
  </si>
  <si>
    <t>2024-02-04 16:38:00</t>
  </si>
  <si>
    <t>迪拜阿马达大道酒店</t>
  </si>
  <si>
    <t>Alnkhaz Amjd</t>
  </si>
  <si>
    <t>2024-02-04 16:02:22</t>
  </si>
  <si>
    <t>马赛欧洲民宿酒店</t>
  </si>
  <si>
    <t>Ghini Robert</t>
  </si>
  <si>
    <t>2024-02-04 16:18:29</t>
  </si>
  <si>
    <t>Okazaki Tomomi</t>
  </si>
  <si>
    <t>2024-02-04 16:42:44</t>
  </si>
  <si>
    <t>4686945</t>
  </si>
  <si>
    <t>sadan moty</t>
  </si>
  <si>
    <t>2024-02-04 17:20:31</t>
  </si>
  <si>
    <t>武吉免登都市酒店</t>
  </si>
  <si>
    <t>Horst Tatjana</t>
  </si>
  <si>
    <t>2024-02-04 16:46:21</t>
  </si>
  <si>
    <t>大阪梅田长居酒店</t>
  </si>
  <si>
    <t>TAKAHASHI NOBUYUKI</t>
  </si>
  <si>
    <t>2024-02-04 16:53:23</t>
  </si>
  <si>
    <t>4687006</t>
  </si>
  <si>
    <t>色達首都中央酒店</t>
  </si>
  <si>
    <t>enoy emma</t>
  </si>
  <si>
    <t>2024-02-05 09:32:15</t>
  </si>
  <si>
    <t>京都东山东急酒店</t>
  </si>
  <si>
    <t>Price Edward</t>
  </si>
  <si>
    <t>2024-02-04 17:07:04</t>
  </si>
  <si>
    <t>4687047</t>
  </si>
  <si>
    <t>BANTOG IDELYN</t>
  </si>
  <si>
    <t>2024-02-05 09:37:04</t>
  </si>
  <si>
    <t>ITOH KAZUMITSU</t>
  </si>
  <si>
    <t>2024-02-04 17:19:02</t>
  </si>
  <si>
    <t>Alhasainawy Juri</t>
  </si>
  <si>
    <t>2024-02-04 17:27:31</t>
  </si>
  <si>
    <t>TAJIMA REIKO</t>
  </si>
  <si>
    <t>2024-02-04 17:36:01</t>
  </si>
  <si>
    <t>丹木町酒店</t>
  </si>
  <si>
    <t>NGAI WB</t>
  </si>
  <si>
    <t>2024-02-04 17:37:56</t>
  </si>
  <si>
    <t>贝斯特韦斯特优质素坤逸20巷酒店</t>
  </si>
  <si>
    <t>YAMADA TAICHI</t>
  </si>
  <si>
    <t>2024-02-04 17:48:24</t>
  </si>
  <si>
    <t>威岛酒店</t>
  </si>
  <si>
    <t>Baker Joseph</t>
  </si>
  <si>
    <t>2024-02-04 18:13:53</t>
  </si>
  <si>
    <t>柬埔寨</t>
  </si>
  <si>
    <t>大阪心斋桥科德酒店</t>
  </si>
  <si>
    <t>Wong Jarrad</t>
  </si>
  <si>
    <t>2024-02-04 18:24:32</t>
  </si>
  <si>
    <t>苏尔坦哈 - 特殊类别酒店</t>
  </si>
  <si>
    <t>arceo kristofer</t>
  </si>
  <si>
    <t>2024-02-04 19:03:57</t>
  </si>
  <si>
    <t>4687384</t>
  </si>
  <si>
    <t>Yap Alexandra</t>
  </si>
  <si>
    <t>2024-02-05 11:59:15</t>
  </si>
  <si>
    <t>阿雷斯弗酒店</t>
  </si>
  <si>
    <t>ALMOUSA Sarah</t>
  </si>
  <si>
    <t>2024-02-04 19:17:05</t>
  </si>
  <si>
    <t>4687412</t>
  </si>
  <si>
    <t>优特莱尔新加坡樟宜机场酒店</t>
  </si>
  <si>
    <t>Igarashi Makiko</t>
  </si>
  <si>
    <t>2024-02-05 09:54:26</t>
  </si>
  <si>
    <t>东京新宿芬迪别墅酒店</t>
  </si>
  <si>
    <t>Roble Beatriz</t>
  </si>
  <si>
    <t>2024-02-04 19:49:18</t>
  </si>
  <si>
    <t>松本威尔顿酒店</t>
  </si>
  <si>
    <t>Sugiyama Jun</t>
  </si>
  <si>
    <t>2024-02-04 19:58:08</t>
  </si>
  <si>
    <t>4687601</t>
  </si>
  <si>
    <t>Pilarca Rowena</t>
  </si>
  <si>
    <t>2024-02-04 20:13:29</t>
  </si>
  <si>
    <t>Khadijah Siti</t>
  </si>
  <si>
    <t>2024-02-04 20:11:32</t>
  </si>
  <si>
    <t>ATN酒店</t>
  </si>
  <si>
    <t>HSU YI CHEN</t>
  </si>
  <si>
    <t>2024-02-04 20:24:18</t>
  </si>
  <si>
    <t>4687677</t>
  </si>
  <si>
    <t>Suarez Cesar</t>
  </si>
  <si>
    <t>2024-02-05 12:30:58</t>
  </si>
  <si>
    <t>4687679</t>
  </si>
  <si>
    <t>塞达努瓦里酒店</t>
  </si>
  <si>
    <t>Villamor Rambert</t>
  </si>
  <si>
    <t>2024-02-05 10:42:36</t>
  </si>
  <si>
    <t>新汝来大酒店 1</t>
  </si>
  <si>
    <t>Dhia Czu</t>
  </si>
  <si>
    <t>121.96</t>
  </si>
  <si>
    <t>2024-02-04 20:46:39</t>
  </si>
  <si>
    <t>4687788</t>
  </si>
  <si>
    <t>Madrid Alena Mae</t>
  </si>
  <si>
    <t>2024-02-05 10:37:57</t>
  </si>
  <si>
    <t>幸运中国城酒店</t>
  </si>
  <si>
    <t>Valdez Mariel</t>
  </si>
  <si>
    <t>2024-02-04 20:55:11</t>
  </si>
  <si>
    <t>4687812</t>
  </si>
  <si>
    <t>Azman Rozaila</t>
  </si>
  <si>
    <t>2024-02-05 10:08:00</t>
  </si>
  <si>
    <t>Bastian Utha</t>
  </si>
  <si>
    <t>2024-02-04 20:59:47</t>
  </si>
  <si>
    <t>相铁FRESA INN 新桥乌森口（旧：新桥灿路都大酒店）</t>
  </si>
  <si>
    <t>SHIMOKUBO YUMIKO</t>
  </si>
  <si>
    <t>2024-02-04 21:20:35</t>
  </si>
  <si>
    <t>4687889</t>
  </si>
  <si>
    <t>STANIS LAJAMI STACEY ANN</t>
  </si>
  <si>
    <t>2024-02-05 13:31:56</t>
  </si>
  <si>
    <t>4687916</t>
  </si>
  <si>
    <t>Chen Liangqiao</t>
  </si>
  <si>
    <t>2024-02-05 10:22:45</t>
  </si>
  <si>
    <t>SIVABALAN VISAGGAN</t>
  </si>
  <si>
    <t>2024-02-04 21:25:30</t>
  </si>
  <si>
    <t>高雄义大天悦饭店</t>
  </si>
  <si>
    <t>Chen Chinghsuan</t>
  </si>
  <si>
    <t>2024-02-04 21:33:16</t>
  </si>
  <si>
    <t>Kasinather Vicknasingam B</t>
  </si>
  <si>
    <t>2024-02-04 21:47:18</t>
  </si>
  <si>
    <t>川越王子大酒店</t>
  </si>
  <si>
    <t>igarashi masayuki</t>
  </si>
  <si>
    <t>2024-02-04 21:52:24</t>
  </si>
  <si>
    <t>碧瑶广场小屋</t>
  </si>
  <si>
    <t>Faith Manugue Jezreel</t>
  </si>
  <si>
    <t>2024-02-04 21:56:43</t>
  </si>
  <si>
    <t>布帆那奇亚威最终地平线酒店</t>
  </si>
  <si>
    <t>park myungjae</t>
  </si>
  <si>
    <t>2024-02-04 22:02:49</t>
  </si>
  <si>
    <t>八打灵再也阿玛达酒店</t>
  </si>
  <si>
    <t>Teng Kai Wong</t>
  </si>
  <si>
    <t>2024-02-04 22:05:44</t>
  </si>
  <si>
    <t>福冈博多站东方酒店</t>
  </si>
  <si>
    <t>NORIKO NAGAO</t>
  </si>
  <si>
    <t>2024-02-04 22:06:05</t>
  </si>
  <si>
    <t>维拉芳泉东京六本木大酒店</t>
  </si>
  <si>
    <t>yamashita keita</t>
  </si>
  <si>
    <t>2024-02-04 22:16:48</t>
  </si>
  <si>
    <t>巨港最爱酒店</t>
  </si>
  <si>
    <t>Yant Andre</t>
  </si>
  <si>
    <t>2024-02-04 22:09:46</t>
  </si>
  <si>
    <t>吉隆坡颐思殿酒店</t>
  </si>
  <si>
    <t>MUTUYA SUGAMARAN</t>
  </si>
  <si>
    <t>2024-02-04 22:09:45</t>
  </si>
  <si>
    <t>伊尼奥俄斯酒店</t>
  </si>
  <si>
    <t>Sherwany Sahand</t>
  </si>
  <si>
    <t>2024-02-04 22:13:24</t>
  </si>
  <si>
    <t>清迈假日酒店</t>
  </si>
  <si>
    <t>Sharkaypoe Leemar</t>
  </si>
  <si>
    <t>2024-02-04 22:20:05</t>
  </si>
  <si>
    <t>沃简德尔酒店</t>
  </si>
  <si>
    <t>Varca Carla</t>
  </si>
  <si>
    <t>2024-02-04 22:26:39</t>
  </si>
  <si>
    <t>东急五反田住宿公寓式酒店</t>
  </si>
  <si>
    <t>Hosotani Yukino</t>
  </si>
  <si>
    <t>2024-02-04 22:43:19</t>
  </si>
  <si>
    <t>4688253</t>
  </si>
  <si>
    <t>Llagas Maebeleine</t>
  </si>
  <si>
    <t>2024-02-05 13:47:31</t>
  </si>
  <si>
    <t>4688294</t>
  </si>
  <si>
    <t>Fili Hotel</t>
  </si>
  <si>
    <t>khrisalve rubinos maria</t>
  </si>
  <si>
    <t>2024-02-05 00:39:01</t>
  </si>
  <si>
    <t>佩奈阳威酒店</t>
  </si>
  <si>
    <t>Bin Zainon Ahmad Aizzuddin</t>
  </si>
  <si>
    <t>2024-02-04 22:48:29</t>
  </si>
  <si>
    <t>4688338</t>
  </si>
  <si>
    <t>gyeonga jeon</t>
  </si>
  <si>
    <t>2024-02-05 08:57:36</t>
  </si>
  <si>
    <t>kim sieun</t>
  </si>
  <si>
    <t>2024-02-04 23:34:32</t>
  </si>
  <si>
    <t>金马仑高原世纪松园度假村</t>
  </si>
  <si>
    <t>Tony Suraya</t>
  </si>
  <si>
    <t>2024-02-04 23:33:11</t>
  </si>
  <si>
    <t>4688540</t>
  </si>
  <si>
    <t>莎亚南凯煌大酒店</t>
  </si>
  <si>
    <t>Abd Rahman Roslin</t>
  </si>
  <si>
    <t>2024-02-05 09:26:37</t>
  </si>
  <si>
    <t>岘港希尔顿酒店</t>
  </si>
  <si>
    <t>JUNGJAE MANG</t>
  </si>
  <si>
    <t>2024-02-05 00:23:43</t>
  </si>
  <si>
    <t>绿洲度假酒店</t>
  </si>
  <si>
    <t>Bonnemoy Lou</t>
  </si>
  <si>
    <t>2024-02-05 00:49:11</t>
  </si>
  <si>
    <t>皇家韦格勒姆饭店</t>
  </si>
  <si>
    <t>madani sihem</t>
  </si>
  <si>
    <t>2024-02-05 01:03:48</t>
  </si>
  <si>
    <t>温德姆利马机场太阳海岸酒店</t>
  </si>
  <si>
    <t>Tabrizi Ali</t>
  </si>
  <si>
    <t>2024-02-05 01:04:02</t>
  </si>
  <si>
    <t>旭逸雅捷酒店 · 荃湾</t>
  </si>
  <si>
    <t>Chan Hong Sang</t>
  </si>
  <si>
    <t>2024-02-05 01:07:13</t>
  </si>
  <si>
    <t>香港君立酒店</t>
  </si>
  <si>
    <t>CHUNG Chi On</t>
  </si>
  <si>
    <t>2024-02-05 01:09:57</t>
  </si>
  <si>
    <t>Coffin Ed</t>
  </si>
  <si>
    <t>2024-02-05 01:26:38</t>
  </si>
  <si>
    <t>国王住宅酒店</t>
  </si>
  <si>
    <t>Matusek Juraj</t>
  </si>
  <si>
    <t>2024-02-05 01:30:26</t>
  </si>
  <si>
    <t>捷克</t>
  </si>
  <si>
    <t>城市四季哈姆拉酒店</t>
  </si>
  <si>
    <t>Alabdouli msjA</t>
  </si>
  <si>
    <t>2024-02-05 02:02:11</t>
  </si>
  <si>
    <t>班加罗尔奥克塔夫水疗酒店</t>
  </si>
  <si>
    <t>Sharma Sanil</t>
  </si>
  <si>
    <t>2024-02-05 02:10:40</t>
  </si>
  <si>
    <t>宜住马拉加中心酒店</t>
  </si>
  <si>
    <t>Sabbab Nouhaila</t>
  </si>
  <si>
    <t>2024-02-05 02:23:23</t>
  </si>
  <si>
    <t>Hancock Kip</t>
  </si>
  <si>
    <t>2024-02-05 02:48:10</t>
  </si>
  <si>
    <t>Santa Maria Jared</t>
  </si>
  <si>
    <t>2024-02-05 03:14:24</t>
  </si>
  <si>
    <t>萨默塞特中央萨尔塞多马卡蒂酒店</t>
  </si>
  <si>
    <t>Mahmoud Khalid</t>
  </si>
  <si>
    <t>2024-02-05 03:21:08</t>
  </si>
  <si>
    <t>白堡酒店</t>
  </si>
  <si>
    <t>Kaur Rajwinder</t>
  </si>
  <si>
    <t>2024-02-05 03:21:09</t>
  </si>
  <si>
    <t>超级  旗舰 3486 雷吉亚塔姆班拜乌尔蒂莫酒店</t>
  </si>
  <si>
    <t>Priyo Nandang</t>
  </si>
  <si>
    <t>2024-02-05 03:44:24</t>
  </si>
  <si>
    <t>东急STAY目黑、祐天寺</t>
  </si>
  <si>
    <t>satou konomi</t>
  </si>
  <si>
    <t>2024-02-05 04:34:17</t>
  </si>
  <si>
    <t>安卡拉珀恩特酒店</t>
  </si>
  <si>
    <t>Korkmaz Hakan</t>
  </si>
  <si>
    <t>2024-02-05 04:26:45</t>
  </si>
  <si>
    <t>皇后洛维塔酒店</t>
  </si>
  <si>
    <t>Gaming Akim</t>
  </si>
  <si>
    <t>2024-02-05 04:37:28</t>
  </si>
  <si>
    <t>Desjardins Jean Simon</t>
  </si>
  <si>
    <t>2024-02-05 04:47:57</t>
  </si>
  <si>
    <t>4689081</t>
  </si>
  <si>
    <t>图伊大本营酒店</t>
  </si>
  <si>
    <t>Cope Matt</t>
  </si>
  <si>
    <t>261.89</t>
  </si>
  <si>
    <t>2024-02-05 04:57:51</t>
  </si>
  <si>
    <t>怀特摩尔福 - 遗产精选酒店</t>
  </si>
  <si>
    <t>Thursfield William</t>
  </si>
  <si>
    <t>2024-02-05 05:09:08</t>
  </si>
  <si>
    <t>公津皇冠山酒店</t>
  </si>
  <si>
    <t>misunou daisuke</t>
  </si>
  <si>
    <t>2024-02-05 05:30:57</t>
  </si>
  <si>
    <t>罗马发电机旅馆</t>
  </si>
  <si>
    <t>KIM SAEEUN</t>
  </si>
  <si>
    <t>2024-02-05 06:19:49</t>
  </si>
  <si>
    <t>4689176</t>
  </si>
  <si>
    <t>Samaniego Jesher</t>
  </si>
  <si>
    <t>2024-02-05 08:01:38</t>
  </si>
  <si>
    <t>柏林中央火车站诺富姆城市酒店B</t>
  </si>
  <si>
    <t>Alnaami Abdel Rahman</t>
  </si>
  <si>
    <t>2024-02-05 07:03:34</t>
  </si>
  <si>
    <t>Britannia The International Hotel London, Canary Wharf</t>
  </si>
  <si>
    <t>Park Mun</t>
  </si>
  <si>
    <t>2024-02-05 06:54:54</t>
  </si>
  <si>
    <t>TAKAHASHI HIRONORI</t>
  </si>
  <si>
    <t>2024-02-05 06:53:35</t>
  </si>
  <si>
    <t>4689250</t>
  </si>
  <si>
    <t>Beachley Kevin</t>
  </si>
  <si>
    <t>2024-02-05 09:54:47</t>
  </si>
  <si>
    <t>UNIZO旅馆Express宇都宫</t>
  </si>
  <si>
    <t>SUZUKI KENICHI</t>
  </si>
  <si>
    <t>2024-02-05 07:23:38</t>
  </si>
  <si>
    <t>新加坡柏薇罗切斯特酒店</t>
  </si>
  <si>
    <t>Leow Carmelita</t>
  </si>
  <si>
    <t>2024-02-05 07:35:48</t>
  </si>
  <si>
    <t>4689281</t>
  </si>
  <si>
    <t>Coley Aquilah</t>
  </si>
  <si>
    <t>2024-02-05 09:27:59</t>
  </si>
  <si>
    <t>德帕拉贡老兵旅舍</t>
  </si>
  <si>
    <t>Istivani Aulia Silva</t>
  </si>
  <si>
    <t>2024-02-05 07:45:08</t>
  </si>
  <si>
    <t>4689320</t>
  </si>
  <si>
    <t>Songsong Sheryl</t>
  </si>
  <si>
    <t>2024-02-05 08:04:08</t>
  </si>
  <si>
    <t>U 酒店</t>
  </si>
  <si>
    <t>fujimoto keisuke</t>
  </si>
  <si>
    <t>2024-02-05 08:13:41</t>
  </si>
  <si>
    <t>StayInn Gateway酒店公寓</t>
  </si>
  <si>
    <t>Ngo Anastasia</t>
  </si>
  <si>
    <t>2024-02-05 08:20:02</t>
  </si>
  <si>
    <t>181酒店及服务式住宅</t>
  </si>
  <si>
    <t>Hai Hong</t>
  </si>
  <si>
    <t>2024-02-05 08:24:01</t>
  </si>
  <si>
    <t>Martirez Marchell</t>
  </si>
  <si>
    <t>2024-02-05 08:27:47</t>
  </si>
  <si>
    <t>ISHWARKUMAR TRISHA</t>
  </si>
  <si>
    <t>2024-02-05 08:50:01</t>
  </si>
  <si>
    <t>彩虹酒店</t>
  </si>
  <si>
    <t>Giri Amit kumar</t>
  </si>
  <si>
    <t>2024-02-05 08:51:20</t>
  </si>
  <si>
    <t>4689442</t>
  </si>
  <si>
    <t>万达贝斯特韦斯特优质大酒店</t>
  </si>
  <si>
    <t>LIMWATTANAWONG DUNNAWAT</t>
  </si>
  <si>
    <t>2024-02-05 09:34:10</t>
  </si>
  <si>
    <t>Ghazali Huzaimi</t>
  </si>
  <si>
    <t>2024-02-05 08:59:39</t>
  </si>
  <si>
    <t>C&amp;H 阿拉瓦卡花园酒店</t>
  </si>
  <si>
    <t>Konkol criado Kevin</t>
  </si>
  <si>
    <t>2024-02-05 09:10:53</t>
  </si>
  <si>
    <t>瑞雅婆罗洲班贾尔马辛酒店</t>
  </si>
  <si>
    <t>Retnaeni ELFANITA</t>
  </si>
  <si>
    <t>2024-02-05 09:04:54</t>
  </si>
  <si>
    <t>财富酒店</t>
  </si>
  <si>
    <t>Sopian Yayan</t>
  </si>
  <si>
    <t>2024-02-05 09:14:13</t>
  </si>
  <si>
    <t>怡保怡东酒店</t>
  </si>
  <si>
    <t>Matthew Mohandass</t>
  </si>
  <si>
    <t>499.01</t>
  </si>
  <si>
    <t>2024-02-05 09:20:30</t>
  </si>
  <si>
    <t>露樱酒店 东京阿佐谷店</t>
  </si>
  <si>
    <t>Teshima Keita</t>
  </si>
  <si>
    <t>2024-02-05 09:31:39</t>
  </si>
  <si>
    <t>吉隆坡高尚雷加利全套房酒店</t>
  </si>
  <si>
    <t>Saadon Mohd Syakir</t>
  </si>
  <si>
    <t>2024-02-05 09:34:05</t>
  </si>
  <si>
    <t>旋律公寓酒店</t>
  </si>
  <si>
    <t>Thi Thuy Anh Nguyen</t>
  </si>
  <si>
    <t>2024-02-05 09:41:30</t>
  </si>
  <si>
    <t>肯辛顿雪岳滩度假酒店</t>
  </si>
  <si>
    <t>Kim Su gyong</t>
  </si>
  <si>
    <t>2024-02-05 09:41:46</t>
  </si>
  <si>
    <t>4689599</t>
  </si>
  <si>
    <t>曼谷河畔萨利尔酒店</t>
  </si>
  <si>
    <t>YANG HENGPENG</t>
  </si>
  <si>
    <t>2024-02-05 10:08:13</t>
  </si>
  <si>
    <t>东方酒店</t>
  </si>
  <si>
    <t>Donghua Zhou</t>
  </si>
  <si>
    <t>2024-02-05 09:51:55</t>
  </si>
  <si>
    <t>布城帝盛酒店</t>
  </si>
  <si>
    <t>Khalid bin Sulaiman Muhamad</t>
  </si>
  <si>
    <t>2024-02-05 09:53:17</t>
  </si>
  <si>
    <t>所罗门王酒店</t>
  </si>
  <si>
    <t>Aljarad Qusai</t>
  </si>
  <si>
    <t>2024-02-05 10:06:19</t>
  </si>
  <si>
    <t>浜松EN酒店</t>
  </si>
  <si>
    <t>morikawa suzuna</t>
  </si>
  <si>
    <t>2024-02-05 10:17:00</t>
  </si>
  <si>
    <t>贝塔姆水上乐园度假村</t>
  </si>
  <si>
    <t>WAFIUDDIN BIN MOHD LOKMAN AHMAD</t>
  </si>
  <si>
    <t>2024-02-05 10:17:52</t>
  </si>
  <si>
    <t>兰甘亨 50 快捷利沃特尔快捷酒店</t>
  </si>
  <si>
    <t>Sangkomon Piyaporn</t>
  </si>
  <si>
    <t>2024-02-05 10:18:31</t>
  </si>
  <si>
    <t>VIA INN 名古屋新干线口 JR 西日本集团</t>
  </si>
  <si>
    <t>PERERA ART</t>
  </si>
  <si>
    <t>2024-02-05 10:14:56</t>
  </si>
  <si>
    <t>Rangga Oktafian</t>
  </si>
  <si>
    <t>2024-02-05 10:20:21</t>
  </si>
  <si>
    <t>4689706</t>
  </si>
  <si>
    <t>longmore simon</t>
  </si>
  <si>
    <t>2024-02-05 10:38:08</t>
  </si>
  <si>
    <t>setiawan indra</t>
  </si>
  <si>
    <t>2024-02-05 10:29:17</t>
  </si>
  <si>
    <t>康帕斯酒店集团思庭老清真寺酒店</t>
  </si>
  <si>
    <t>Syawal Alif</t>
  </si>
  <si>
    <t>2024-02-05 10:35:16</t>
  </si>
  <si>
    <t>荷瑞森集团古突士酒店 @HOM</t>
  </si>
  <si>
    <t>Karnata Ehfan</t>
  </si>
  <si>
    <t>2024-02-05 10:40:21</t>
  </si>
  <si>
    <t>magara kikue</t>
  </si>
  <si>
    <t>2024-02-05 10:51:22</t>
  </si>
  <si>
    <t>4689760</t>
  </si>
  <si>
    <t>Ulang Jepherlyn</t>
  </si>
  <si>
    <t>2024-02-05 10:48:10</t>
  </si>
  <si>
    <t>穆尔顿希斯里 MLS 酒店</t>
  </si>
  <si>
    <t>OZCAN Engin</t>
  </si>
  <si>
    <t>2024-02-05 10:45:14</t>
  </si>
  <si>
    <t>Aminuddin Hj Hasan Dato</t>
  </si>
  <si>
    <t>2024-02-05 11:14:36</t>
  </si>
  <si>
    <t>东京麻布旅馆</t>
  </si>
  <si>
    <t>TAKASHI NAKAE</t>
  </si>
  <si>
    <t>2024-02-05 11:17:47</t>
  </si>
  <si>
    <t>ikhwan che ariffin badrul</t>
  </si>
  <si>
    <t>2024-02-05 11:12:20</t>
  </si>
  <si>
    <t>4689855</t>
  </si>
  <si>
    <t>S. Guarisma Arthur</t>
  </si>
  <si>
    <t>2024-02-05 11:15:40</t>
  </si>
  <si>
    <t>4689856</t>
  </si>
  <si>
    <t>Lapdara kiratikan</t>
  </si>
  <si>
    <t>2024-02-05 11:21:37</t>
  </si>
  <si>
    <t>多米精品宾馆</t>
  </si>
  <si>
    <t>Lohavitt Savit</t>
  </si>
  <si>
    <t>2024-02-05 11:14:45</t>
  </si>
  <si>
    <t>鲁顿便捷酒店</t>
  </si>
  <si>
    <t>Czop Dominik</t>
  </si>
  <si>
    <t>2024-02-05 11:18:39</t>
  </si>
  <si>
    <t>宫古市东京高轮酒店</t>
  </si>
  <si>
    <t>shimoda atsushi</t>
  </si>
  <si>
    <t>2024-02-05 11:29:39</t>
  </si>
  <si>
    <t>瑞雅国际瓦雷罗豪华套房酒店</t>
  </si>
  <si>
    <t>Villanueva Gesson</t>
  </si>
  <si>
    <t>2024-02-05 11:24:25</t>
  </si>
  <si>
    <t>4689901</t>
  </si>
  <si>
    <t>武端旅行酒店</t>
  </si>
  <si>
    <t>Anjie Olores</t>
  </si>
  <si>
    <t>2024-02-05 11:26:31</t>
  </si>
  <si>
    <t>4689904</t>
  </si>
  <si>
    <t>Bhatia Anurag</t>
  </si>
  <si>
    <t>2024-02-05 11:39:29</t>
  </si>
  <si>
    <t>Shafiq Zainal Mohd</t>
  </si>
  <si>
    <t>2024-02-05 11:29:10</t>
  </si>
  <si>
    <t>美好一天旅舍</t>
  </si>
  <si>
    <t>Kottikkal  Noushad</t>
  </si>
  <si>
    <t>2024-02-05 11:36:15</t>
  </si>
  <si>
    <t>GrandPark帕奈克斯酒店-东京</t>
  </si>
  <si>
    <t>Imai Takeshi</t>
  </si>
  <si>
    <t>2024-02-05 11:41:30</t>
  </si>
  <si>
    <t>迪克森港海滩度假村</t>
  </si>
  <si>
    <t>mostaem erwana</t>
  </si>
  <si>
    <t>2024-02-05 11:41:49</t>
  </si>
  <si>
    <t>牡蛎广场酒店</t>
  </si>
  <si>
    <t>Uy Janet</t>
  </si>
  <si>
    <t>2024-02-05 11:47:38</t>
  </si>
  <si>
    <t>4689986</t>
  </si>
  <si>
    <t>condiye muhammed</t>
  </si>
  <si>
    <t>2024-02-05 12:17:30</t>
  </si>
  <si>
    <t>4689996</t>
  </si>
  <si>
    <t>新加坡柏薇樟宜酒店</t>
  </si>
  <si>
    <t>John Michael</t>
  </si>
  <si>
    <t>902.19</t>
  </si>
  <si>
    <t>2024-02-05 11:50:47</t>
  </si>
  <si>
    <t>4690022</t>
  </si>
  <si>
    <t>Wattanacheep Chittima</t>
  </si>
  <si>
    <t>2024-02-05 12:19:47</t>
  </si>
  <si>
    <t>4690028</t>
  </si>
  <si>
    <t>诺福克酒店</t>
  </si>
  <si>
    <t>Bansal Ramkrishna</t>
  </si>
  <si>
    <t>490.26</t>
  </si>
  <si>
    <t>2024-02-05 11:59:02</t>
  </si>
  <si>
    <t>4690036</t>
  </si>
  <si>
    <t>reyes ramon jr</t>
  </si>
  <si>
    <t>2024-02-05 13:12:37</t>
  </si>
  <si>
    <t>4690059</t>
  </si>
  <si>
    <t>Isay Tibre Maria</t>
  </si>
  <si>
    <t>345.68</t>
  </si>
  <si>
    <t>2024-02-05 12:04:09</t>
  </si>
  <si>
    <t>4690061</t>
  </si>
  <si>
    <t>格兰德苏皮查城市酒店</t>
  </si>
  <si>
    <t>Li Zhiyuan</t>
  </si>
  <si>
    <t>326.90</t>
  </si>
  <si>
    <t>2024-02-05 12:35:29</t>
  </si>
  <si>
    <t>4690063</t>
  </si>
  <si>
    <t>传统沙吞酒店</t>
  </si>
  <si>
    <t>Wang Yunfei</t>
  </si>
  <si>
    <t>161.36</t>
  </si>
  <si>
    <t>2024-02-05 12:04:47</t>
  </si>
  <si>
    <t>4690073</t>
  </si>
  <si>
    <t>三宝拢潘达纳兰阿斯顿旅店</t>
  </si>
  <si>
    <t>Fadjar T. Santoso Mr.</t>
  </si>
  <si>
    <t>300.27</t>
  </si>
  <si>
    <t>2024-02-05 12:10:21</t>
  </si>
  <si>
    <t>4690077</t>
  </si>
  <si>
    <t>Poolsawaddi Athiporn</t>
  </si>
  <si>
    <t>413.09</t>
  </si>
  <si>
    <t>2024-02-05 12:09:31</t>
  </si>
  <si>
    <t>4690090</t>
  </si>
  <si>
    <t>Nicolas Antonio</t>
  </si>
  <si>
    <t>480.94</t>
  </si>
  <si>
    <t>2024-02-05 12:12:00</t>
  </si>
  <si>
    <t>4690093</t>
  </si>
  <si>
    <t>占奈萨拉卜塔酒店</t>
  </si>
  <si>
    <t>Alshamsi Mudi</t>
  </si>
  <si>
    <t>1092.40</t>
  </si>
  <si>
    <t>2024-02-05 12:12:20</t>
  </si>
  <si>
    <t>4690127</t>
  </si>
  <si>
    <t>ashiq sana</t>
  </si>
  <si>
    <t>590.35</t>
  </si>
  <si>
    <t>2024-02-05 12:21:45</t>
  </si>
  <si>
    <t>4690128</t>
  </si>
  <si>
    <t>HALIM BIN ABDUL RAHMAN ABDUL</t>
  </si>
  <si>
    <t>106.75</t>
  </si>
  <si>
    <t>2024-02-05 12:22:01</t>
  </si>
  <si>
    <t>4690141</t>
  </si>
  <si>
    <t>成田2 R51中心经济型酒店</t>
  </si>
  <si>
    <t>AKIYAMA HIROKAZU</t>
  </si>
  <si>
    <t>361.87</t>
  </si>
  <si>
    <t>2024-02-05 12:25:40</t>
  </si>
  <si>
    <t>4690161</t>
  </si>
  <si>
    <t>安卡拉银莲花酒店</t>
  </si>
  <si>
    <t>gulyar say</t>
  </si>
  <si>
    <t>518.32</t>
  </si>
  <si>
    <t>2024-02-05 12:39:21</t>
  </si>
  <si>
    <t>4690170</t>
  </si>
  <si>
    <t>Homm布利斯南海滩巴东酒店(SHA Extra Plus)</t>
  </si>
  <si>
    <t>Rattrom Chonnikan</t>
  </si>
  <si>
    <t>3869.91</t>
  </si>
  <si>
    <t>2024-02-05 12:31:37</t>
  </si>
  <si>
    <t>4690206</t>
  </si>
  <si>
    <t>BSD 星光酒店</t>
  </si>
  <si>
    <t>Halimah Nur</t>
  </si>
  <si>
    <t>117.58</t>
  </si>
  <si>
    <t>2024-02-05 12:40:50</t>
  </si>
  <si>
    <t>4690222</t>
  </si>
  <si>
    <t>M's 三条大宫酒店</t>
  </si>
  <si>
    <t>nishie yoshinobu</t>
  </si>
  <si>
    <t>199.42</t>
  </si>
  <si>
    <t>2024-02-05 12:55:47</t>
  </si>
  <si>
    <t>4690234</t>
  </si>
  <si>
    <t>阿尔卑斯套房酒店</t>
  </si>
  <si>
    <t>Wagner Agata</t>
  </si>
  <si>
    <t>518.38</t>
  </si>
  <si>
    <t>2024-02-05 12:48:42</t>
  </si>
  <si>
    <t>4690360</t>
  </si>
  <si>
    <t>巴伦酒店</t>
  </si>
  <si>
    <t>Faulkner Nicholas</t>
  </si>
  <si>
    <t>524.42</t>
  </si>
  <si>
    <t>2024-02-05 13:38:45</t>
  </si>
  <si>
    <t>4690361</t>
  </si>
  <si>
    <t>Alotaibi Batal</t>
  </si>
  <si>
    <t>2024-02-05 13:39:07</t>
  </si>
  <si>
    <t>4690366</t>
  </si>
  <si>
    <t>马赛克之家酒店</t>
  </si>
  <si>
    <t>Hagihara Takuya</t>
  </si>
  <si>
    <t>67.41</t>
  </si>
  <si>
    <t>2024-02-05 13:50:06</t>
  </si>
  <si>
    <t>阿尔巴尼亚</t>
  </si>
  <si>
    <t>4690388</t>
  </si>
  <si>
    <t>Ramesh Kambiz</t>
  </si>
  <si>
    <t>721.73</t>
  </si>
  <si>
    <t>2024-02-05 14:01:11</t>
  </si>
  <si>
    <t>4690390</t>
  </si>
  <si>
    <t>索拉诺酒店</t>
  </si>
  <si>
    <t>NAKAJIMA TOSHIHIKO</t>
  </si>
  <si>
    <t>1801.62</t>
  </si>
  <si>
    <t>2024-02-05 13:52:07</t>
  </si>
  <si>
    <t>4690394</t>
  </si>
  <si>
    <t>THE KNOT 广岛酒店</t>
  </si>
  <si>
    <t>Leon Sandro</t>
  </si>
  <si>
    <t>252.23</t>
  </si>
  <si>
    <t>2024-02-05 13:52:52</t>
  </si>
  <si>
    <t>4690407</t>
  </si>
  <si>
    <t>吉隆坡奥蒙德酒店</t>
  </si>
  <si>
    <t>ky chin</t>
  </si>
  <si>
    <t>279.76</t>
  </si>
  <si>
    <t>2024-02-05 13:56:02</t>
  </si>
  <si>
    <t>4690413</t>
  </si>
  <si>
    <t>Vasquez Panizares Ella</t>
  </si>
  <si>
    <t>2024-02-05 15:52:16</t>
  </si>
  <si>
    <t>4690423</t>
  </si>
  <si>
    <t>Domklang Naruenat</t>
  </si>
  <si>
    <t>2024-02-05 14:55:26</t>
  </si>
  <si>
    <t>4690459</t>
  </si>
  <si>
    <t>Kumar Mridul</t>
  </si>
  <si>
    <t>500.98</t>
  </si>
  <si>
    <t>2024-02-05 14:20:15</t>
  </si>
  <si>
    <t>4690467</t>
  </si>
  <si>
    <t>迷你中环</t>
  </si>
  <si>
    <t>Choi Yu Yan</t>
  </si>
  <si>
    <t>347.55</t>
  </si>
  <si>
    <t>2024-02-05 14:23:34</t>
  </si>
  <si>
    <t>4690479</t>
  </si>
  <si>
    <t>香港悦品天秀酒店</t>
  </si>
  <si>
    <t>sui hang yu</t>
  </si>
  <si>
    <t>454.35</t>
  </si>
  <si>
    <t>2024-02-05 14:25:30</t>
  </si>
  <si>
    <t>4690489</t>
  </si>
  <si>
    <t>D Nate</t>
  </si>
  <si>
    <t>837.40</t>
  </si>
  <si>
    <t>2024-02-05 14:30:16</t>
  </si>
  <si>
    <t>4690590</t>
  </si>
  <si>
    <t>Halim Abdul</t>
  </si>
  <si>
    <t>2024-02-05 15:11:17</t>
  </si>
  <si>
    <t>4690674</t>
  </si>
  <si>
    <t>瓦伦蒂娜酒店</t>
  </si>
  <si>
    <t>PREDIERI BEATRICE</t>
  </si>
  <si>
    <t>401.31</t>
  </si>
  <si>
    <t>2024-02-05 15:58:08</t>
  </si>
  <si>
    <t>马耳他</t>
  </si>
  <si>
    <t>4690694</t>
  </si>
  <si>
    <t>The Pineapple 酒店</t>
  </si>
  <si>
    <t>Srikhun Aomsiin</t>
  </si>
  <si>
    <t>2024-02-05 16:15:58</t>
  </si>
  <si>
    <t>4690839</t>
  </si>
  <si>
    <t>tomoya shioda</t>
  </si>
  <si>
    <t>525.50</t>
  </si>
  <si>
    <t>2024-02-05 16:49:24</t>
  </si>
  <si>
    <t>4690851</t>
  </si>
  <si>
    <t>曼谷M2酒店</t>
  </si>
  <si>
    <t>ANURAK SANTI</t>
  </si>
  <si>
    <t>240.61</t>
  </si>
  <si>
    <t>2024-02-05 16:47:34</t>
  </si>
  <si>
    <t>4690871</t>
  </si>
  <si>
    <t>皮卡第酒店</t>
  </si>
  <si>
    <t>Naomi Haruka</t>
  </si>
  <si>
    <t>436.07</t>
  </si>
  <si>
    <t>2024-02-05 16:57:08</t>
  </si>
  <si>
    <t>4690884</t>
  </si>
  <si>
    <t>S Takeshi</t>
  </si>
  <si>
    <t>973.98</t>
  </si>
  <si>
    <t>2024-02-05 17:00:37</t>
  </si>
  <si>
    <t>4690916</t>
  </si>
  <si>
    <t>潘帕斯奥古斯塔港汽车旅馆</t>
  </si>
  <si>
    <t>Lawson Ed</t>
  </si>
  <si>
    <t>386.28</t>
  </si>
  <si>
    <t>2024-02-05 17:00:10</t>
  </si>
  <si>
    <t>4690922</t>
  </si>
  <si>
    <t xml:space="preserve">关岛皇家奥彻德关姆酒店  </t>
  </si>
  <si>
    <t>Min Kim Young</t>
  </si>
  <si>
    <t>751.25</t>
  </si>
  <si>
    <t>2024-02-05 17:01:54</t>
  </si>
  <si>
    <t>4690925</t>
  </si>
  <si>
    <t>吉隆坡中环我的酒店</t>
  </si>
  <si>
    <t>Ahmad Fariz</t>
  </si>
  <si>
    <t>116.53</t>
  </si>
  <si>
    <t>2024-02-05 17:02:10</t>
  </si>
  <si>
    <t>4690944</t>
  </si>
  <si>
    <t>雅典 GK 酒店</t>
  </si>
  <si>
    <t>nishi hayato</t>
  </si>
  <si>
    <t>372.35</t>
  </si>
  <si>
    <t>2024-02-05 17:04:55</t>
  </si>
  <si>
    <t>4691004</t>
  </si>
  <si>
    <t>洛林冼都酒店</t>
  </si>
  <si>
    <t>Chariri CHabib</t>
  </si>
  <si>
    <t>194.62</t>
  </si>
  <si>
    <t>2024-02-05 17:18:00</t>
  </si>
  <si>
    <t>4691014</t>
  </si>
  <si>
    <t>樱花玛丽斯基酒店</t>
  </si>
  <si>
    <t>Kisurin Evgeniy</t>
  </si>
  <si>
    <t>263.71</t>
  </si>
  <si>
    <t>2024-02-05 17:20:02</t>
  </si>
  <si>
    <t>4691029</t>
  </si>
  <si>
    <t>切尔滕纳姆康帕斯柑橘酒店</t>
  </si>
  <si>
    <t>Gilbert Joe</t>
  </si>
  <si>
    <t>398.71</t>
  </si>
  <si>
    <t>2024-02-05 17:26:38</t>
  </si>
  <si>
    <t>4691041</t>
  </si>
  <si>
    <t>东京湾潮见王子酒店</t>
  </si>
  <si>
    <t>HWANG SEOL HWAN</t>
  </si>
  <si>
    <t>1469.53</t>
  </si>
  <si>
    <t>2024-02-05 17:24:59</t>
  </si>
  <si>
    <t>4691049</t>
  </si>
  <si>
    <t>丁加奴苏特拉海滩度假酒店</t>
  </si>
  <si>
    <t>Hayati Bt. Idris Noor</t>
  </si>
  <si>
    <t>297.57</t>
  </si>
  <si>
    <t>2024-02-05 17:36:27</t>
  </si>
  <si>
    <t>4691057</t>
  </si>
  <si>
    <t>简单酒店</t>
  </si>
  <si>
    <t>Hafiz Muhd</t>
  </si>
  <si>
    <t>210.18</t>
  </si>
  <si>
    <t>2024-02-05 17:27:06</t>
  </si>
  <si>
    <t>4691063</t>
  </si>
  <si>
    <t>泗水兰玛克购物中心附近瑞德多兹酒店</t>
  </si>
  <si>
    <t>Purnama Putra Novan</t>
  </si>
  <si>
    <t>67.12</t>
  </si>
  <si>
    <t>2024-02-05 17:28:30</t>
  </si>
  <si>
    <t>4691074</t>
  </si>
  <si>
    <t>浦项景观酒店</t>
  </si>
  <si>
    <t>kang taekmin</t>
  </si>
  <si>
    <t>417.60</t>
  </si>
  <si>
    <t>2024-02-05 17:31:38</t>
  </si>
  <si>
    <t>4691110</t>
  </si>
  <si>
    <t>点精品酒店</t>
  </si>
  <si>
    <t>syafiq Zakaria Faris</t>
  </si>
  <si>
    <t>113.41</t>
  </si>
  <si>
    <t>2024-02-05 17:36:34</t>
  </si>
  <si>
    <t>4691123</t>
  </si>
  <si>
    <t>新埠头苏迪曼法夫酒店</t>
  </si>
  <si>
    <t>Firman Syah Fiqqy</t>
  </si>
  <si>
    <t>154.85</t>
  </si>
  <si>
    <t>2024-02-05 17:49:49</t>
  </si>
  <si>
    <t>4691148</t>
  </si>
  <si>
    <t>马尼拉湾红杉酒店</t>
  </si>
  <si>
    <t>Nagbuya Gerome</t>
  </si>
  <si>
    <t>391.88</t>
  </si>
  <si>
    <t>2024-02-05 17:48:34</t>
  </si>
  <si>
    <t>4691150</t>
  </si>
  <si>
    <t>季节地方酒店</t>
  </si>
  <si>
    <t>sukumwan suvaporn</t>
  </si>
  <si>
    <t>184.06</t>
  </si>
  <si>
    <t>2024-02-05 17:44:49</t>
  </si>
  <si>
    <t>4691155</t>
  </si>
  <si>
    <t>迷你套房 - 马卡蒂艾顿塔酒店</t>
  </si>
  <si>
    <t>Jacaria Joshua</t>
  </si>
  <si>
    <t>265.99</t>
  </si>
  <si>
    <t>2024-02-05 17:48:50</t>
  </si>
  <si>
    <t>4691165</t>
  </si>
  <si>
    <t>新宿皮史博可酒店</t>
  </si>
  <si>
    <t>kaneko toshinori</t>
  </si>
  <si>
    <t>1228.56</t>
  </si>
  <si>
    <t>2024-02-05 17:59:37</t>
  </si>
  <si>
    <t>4691205</t>
  </si>
  <si>
    <t>缤旅萨基特贤者酒店</t>
  </si>
  <si>
    <t>Chauhan Robin</t>
  </si>
  <si>
    <t>2024-02-05 17:57:44</t>
  </si>
  <si>
    <t>4691229</t>
  </si>
  <si>
    <t>李酒店</t>
  </si>
  <si>
    <t>Khee Siang Thye</t>
  </si>
  <si>
    <t>146.83</t>
  </si>
  <si>
    <t>2024-02-05 18:07:47</t>
  </si>
  <si>
    <t>4691248</t>
  </si>
  <si>
    <t>塞尼亚酒店</t>
  </si>
  <si>
    <t>Yoon Taesik</t>
  </si>
  <si>
    <t>130.94</t>
  </si>
  <si>
    <t>2024-02-05 18:21:57</t>
  </si>
  <si>
    <t>4691290</t>
  </si>
  <si>
    <t>红门酒店-近拉帕桑广场-卡加延德奥罗</t>
  </si>
  <si>
    <t>Cupon Glenda</t>
  </si>
  <si>
    <t>106.38</t>
  </si>
  <si>
    <t>2024-02-05 18:24:57</t>
  </si>
  <si>
    <t>4691292</t>
  </si>
  <si>
    <t>Pawatphan Phanlert</t>
  </si>
  <si>
    <t>532.32</t>
  </si>
  <si>
    <t>2024-02-05 18:26:57</t>
  </si>
  <si>
    <t>4691300</t>
  </si>
  <si>
    <t>广岛东方酒店</t>
  </si>
  <si>
    <t>nagano taichi</t>
  </si>
  <si>
    <t>255.83</t>
  </si>
  <si>
    <t>2024-02-05 18:28:50</t>
  </si>
  <si>
    <t>4691320</t>
  </si>
  <si>
    <t>樱木町温泉度假酒店</t>
  </si>
  <si>
    <t>anda munechika</t>
  </si>
  <si>
    <t>552.13</t>
  </si>
  <si>
    <t>2024-02-05 18:33:57</t>
  </si>
  <si>
    <t>4691333</t>
  </si>
  <si>
    <t>尤玛经济型套房酒店</t>
  </si>
  <si>
    <t>Ramirez Ginny</t>
  </si>
  <si>
    <t>454.79</t>
  </si>
  <si>
    <t>2024-02-05 18:47:25</t>
  </si>
  <si>
    <t>4691362</t>
  </si>
  <si>
    <t>堪萨斯城美国酒店，KS</t>
  </si>
  <si>
    <t>Bush Kalil</t>
  </si>
  <si>
    <t>408.27</t>
  </si>
  <si>
    <t>2024-02-05 18:45:25</t>
  </si>
  <si>
    <t>4691367</t>
  </si>
  <si>
    <t>武里南 B2 精品经济型酒店</t>
  </si>
  <si>
    <t>Buranakarncharoen Chongkol</t>
  </si>
  <si>
    <t>98.49</t>
  </si>
  <si>
    <t>2024-02-05 18:55:59</t>
  </si>
  <si>
    <t>4691379</t>
  </si>
  <si>
    <t>澳门皇家金堡酒店</t>
  </si>
  <si>
    <t>Chan Hin Wa</t>
  </si>
  <si>
    <t>541.99</t>
  </si>
  <si>
    <t>2024-02-05 18:48:32</t>
  </si>
  <si>
    <t>4691385</t>
  </si>
  <si>
    <t>科摩城市中心B&amp;B酒店</t>
  </si>
  <si>
    <t>Fiedler Pawel</t>
  </si>
  <si>
    <t>541.61</t>
  </si>
  <si>
    <t>2024-02-05 18:50:37</t>
  </si>
  <si>
    <t>4691404</t>
  </si>
  <si>
    <t>阿斯顿外南梦酒店及会议中心</t>
  </si>
  <si>
    <t>abdul qodir dindin</t>
  </si>
  <si>
    <t>241.82</t>
  </si>
  <si>
    <t>2024-02-05 18:51:28</t>
  </si>
  <si>
    <t>4691455</t>
  </si>
  <si>
    <t>Cailao Lerod</t>
  </si>
  <si>
    <t>390.86</t>
  </si>
  <si>
    <t>2024-02-05 19:08:27</t>
  </si>
  <si>
    <t>4691469</t>
  </si>
  <si>
    <t>假日酒店</t>
  </si>
  <si>
    <t>Clark Unessia</t>
  </si>
  <si>
    <t>461.22</t>
  </si>
  <si>
    <t>2024-02-05 19:11:16</t>
  </si>
  <si>
    <t>4691523</t>
  </si>
  <si>
    <t>老城羊皮纸公寓酒店</t>
  </si>
  <si>
    <t>Druzkowski Lukasz</t>
  </si>
  <si>
    <t>241.56</t>
  </si>
  <si>
    <t>2024-02-05 19:23:35</t>
  </si>
  <si>
    <t>波兰</t>
  </si>
  <si>
    <t>4691552</t>
  </si>
  <si>
    <t>星壳酒店</t>
  </si>
  <si>
    <t>Hameed Sajid</t>
  </si>
  <si>
    <t>457.95</t>
  </si>
  <si>
    <t>2024-02-05 19:31:42</t>
  </si>
  <si>
    <t>4691558</t>
  </si>
  <si>
    <t>悉尼流浪者青年旅馆</t>
  </si>
  <si>
    <t>Kushibiki Takaya</t>
  </si>
  <si>
    <t>620.86</t>
  </si>
  <si>
    <t>2024-02-05 19:33:49</t>
  </si>
  <si>
    <t>4691562</t>
  </si>
  <si>
    <t>Seow eng young Intel</t>
  </si>
  <si>
    <t>223.07</t>
  </si>
  <si>
    <t>4691564</t>
  </si>
  <si>
    <t>丹地睡眠者酒店</t>
  </si>
  <si>
    <t>Tejada jimenez Jedibe</t>
  </si>
  <si>
    <t>475.87</t>
  </si>
  <si>
    <t>2024-02-05 19:34:20</t>
  </si>
  <si>
    <t>4691580</t>
  </si>
  <si>
    <t>Takahashi Midori</t>
  </si>
  <si>
    <t>679.75</t>
  </si>
  <si>
    <t>2024-02-05 19:49:06</t>
  </si>
  <si>
    <t>4691587</t>
  </si>
  <si>
    <t>马尔蒂旅馆</t>
  </si>
  <si>
    <t>Kuttulan Ahmethan</t>
  </si>
  <si>
    <t>164.02</t>
  </si>
  <si>
    <t>2024-02-05 19:39:54</t>
  </si>
  <si>
    <t>4691607</t>
  </si>
  <si>
    <t>迪拜伊本·白图泰购物中心普瑞米尔酒店</t>
  </si>
  <si>
    <t>Almurshidi Mohamed</t>
  </si>
  <si>
    <t>737.85</t>
  </si>
  <si>
    <t>2024-02-05 19:56:36</t>
  </si>
  <si>
    <t>4691608</t>
  </si>
  <si>
    <t>艾斯特洛特-加龙省尔库宝酒店</t>
  </si>
  <si>
    <t>Mendoza Ferdie</t>
  </si>
  <si>
    <t>97.01</t>
  </si>
  <si>
    <t>2024-02-05 19:47:52</t>
  </si>
  <si>
    <t>4691622</t>
  </si>
  <si>
    <t>莱维拉治商务酒店（班达尔巴鲁美贡）</t>
  </si>
  <si>
    <t>KAI MING LIAU</t>
  </si>
  <si>
    <t>118.66</t>
  </si>
  <si>
    <t>2024-02-05 19:49:12</t>
  </si>
  <si>
    <t>4691627</t>
  </si>
  <si>
    <t>安可尔酒店</t>
  </si>
  <si>
    <t>Ghawalkar Shashank Raj</t>
  </si>
  <si>
    <t>100.48</t>
  </si>
  <si>
    <t>2024-02-05 19:51:27</t>
  </si>
  <si>
    <t>4691648</t>
  </si>
  <si>
    <t>Syafiq Adam</t>
  </si>
  <si>
    <t>379.76</t>
  </si>
  <si>
    <t>2024-02-05 19:55:46</t>
  </si>
  <si>
    <t>4691664</t>
  </si>
  <si>
    <t>Toh Shuen Wern Benjamin</t>
  </si>
  <si>
    <t>134.65</t>
  </si>
  <si>
    <t>2024-02-05 19:58:32</t>
  </si>
  <si>
    <t>4691668</t>
  </si>
  <si>
    <t>RedDoorz Plus @ Casa Lucia Sindalan圣费尔南多市邦板牙</t>
  </si>
  <si>
    <t>Orticio Steve</t>
  </si>
  <si>
    <t>181.34</t>
  </si>
  <si>
    <t>2024-02-05 19:59:36</t>
  </si>
  <si>
    <t>4691675</t>
  </si>
  <si>
    <t>西隆楠特拉酒店</t>
  </si>
  <si>
    <t>Bernachi Michael</t>
  </si>
  <si>
    <t>132.06</t>
  </si>
  <si>
    <t>2024-02-05 20:11:32</t>
  </si>
  <si>
    <t>4691678</t>
  </si>
  <si>
    <t>东京喜意恩酒店</t>
  </si>
  <si>
    <t>nagayoshi mariko</t>
  </si>
  <si>
    <t>890.71</t>
  </si>
  <si>
    <t>2024-02-05 20:02:13</t>
  </si>
  <si>
    <t>4691684</t>
  </si>
  <si>
    <t>曼谷查察特套房酒店</t>
  </si>
  <si>
    <t>Blu'Ceo KalewKalard</t>
  </si>
  <si>
    <t>117.06</t>
  </si>
  <si>
    <t>2024-02-05 20:13:02</t>
  </si>
  <si>
    <t>4691766</t>
  </si>
  <si>
    <t>Agarwal Manisha</t>
  </si>
  <si>
    <t>146.76</t>
  </si>
  <si>
    <t>2024-02-05 20:32:21</t>
  </si>
  <si>
    <t>4691807</t>
  </si>
  <si>
    <t>哈姆雷特拉克菲尔德小修道院酒店</t>
  </si>
  <si>
    <t>Beaumont Andy</t>
  </si>
  <si>
    <t>509.28</t>
  </si>
  <si>
    <t>2024-02-05 20:31:56</t>
  </si>
  <si>
    <t>4691812</t>
  </si>
  <si>
    <t>阿里伊姆蘭飯店</t>
  </si>
  <si>
    <t>Samat Mohamad Rizwan</t>
  </si>
  <si>
    <t>200.18</t>
  </si>
  <si>
    <t>2024-02-05 20:43:22</t>
  </si>
  <si>
    <t>4691830</t>
  </si>
  <si>
    <t>高速公路枢纽汽车旅馆</t>
  </si>
  <si>
    <t>Chindarkar Nikhil</t>
  </si>
  <si>
    <t>471.47</t>
  </si>
  <si>
    <t>2024-02-05 20:37:16</t>
  </si>
  <si>
    <t>4691944</t>
  </si>
  <si>
    <t>巴黎快乐文化约瑟芬酒店</t>
  </si>
  <si>
    <t>Ural Celine</t>
  </si>
  <si>
    <t>620.58</t>
  </si>
  <si>
    <t>2024-02-05 21:11:15</t>
  </si>
  <si>
    <t>4691975</t>
  </si>
  <si>
    <t>科尔斯登庄园酒店及高尔夫俱乐部</t>
  </si>
  <si>
    <t>Carlino Pasquale</t>
  </si>
  <si>
    <t>606.57</t>
  </si>
  <si>
    <t>2024-02-05 21:06:09</t>
  </si>
  <si>
    <t>4692002</t>
  </si>
  <si>
    <t>华沙莱昂纳多皇家酒店</t>
  </si>
  <si>
    <t>Jackson Christopher</t>
  </si>
  <si>
    <t>473.84</t>
  </si>
  <si>
    <t>2024-02-05 21:12:15</t>
  </si>
  <si>
    <t>4692014</t>
  </si>
  <si>
    <t>佛罗里达市大沼泽地宅院航道旅馆</t>
  </si>
  <si>
    <t>Stringer Christopher</t>
  </si>
  <si>
    <t>800.65</t>
  </si>
  <si>
    <t>2024-02-05 21:15:46</t>
  </si>
  <si>
    <t>4692022</t>
  </si>
  <si>
    <t>坦博OR尚品酒店</t>
  </si>
  <si>
    <t>Erasmus Clyde</t>
  </si>
  <si>
    <t>551.78</t>
  </si>
  <si>
    <t>2024-02-05 21:26:40</t>
  </si>
  <si>
    <t>4692072</t>
  </si>
  <si>
    <t>Citra lestari Mutmainnah</t>
  </si>
  <si>
    <t>108.78</t>
  </si>
  <si>
    <t>2024-02-05 21:25:33</t>
  </si>
  <si>
    <t>4692098</t>
  </si>
  <si>
    <t>埃布斯福利特春河马斯顿客栈</t>
  </si>
  <si>
    <t>Stanbridge Lee</t>
  </si>
  <si>
    <t>622.41</t>
  </si>
  <si>
    <t>2024-02-05 21:29:30</t>
  </si>
  <si>
    <t>4692123</t>
  </si>
  <si>
    <t>哥打白沙罗 PJ 热带酒店</t>
  </si>
  <si>
    <t>Ho Cy</t>
  </si>
  <si>
    <t>113.42</t>
  </si>
  <si>
    <t>2024-02-05 21:33:26</t>
  </si>
  <si>
    <t>4692162</t>
  </si>
  <si>
    <t>城市睡眠者皇家国家酒店</t>
  </si>
  <si>
    <t>Shoji Mayumi</t>
  </si>
  <si>
    <t>1247.26</t>
  </si>
  <si>
    <t>2024-02-05 21:40:39</t>
  </si>
  <si>
    <t>4692168</t>
  </si>
  <si>
    <t>yamashita tomomi</t>
  </si>
  <si>
    <t>249.31</t>
  </si>
  <si>
    <t>2024-02-05 21:52:30</t>
  </si>
  <si>
    <t>4692181</t>
  </si>
  <si>
    <t>Udasco Reiley</t>
  </si>
  <si>
    <t>536.98</t>
  </si>
  <si>
    <t>2024-02-05 21:44:42</t>
  </si>
  <si>
    <t>4692185</t>
  </si>
  <si>
    <t>伦敦拉里特酒店</t>
  </si>
  <si>
    <t>James Jarrod</t>
  </si>
  <si>
    <t>1936.74</t>
  </si>
  <si>
    <t>2024-02-05 21:46:06</t>
  </si>
  <si>
    <t>4692196</t>
  </si>
  <si>
    <t>京都御池奥克伍德酒店</t>
  </si>
  <si>
    <t>nakao kousuke</t>
  </si>
  <si>
    <t>286.74</t>
  </si>
  <si>
    <t>2024-02-05 21:58:26</t>
  </si>
  <si>
    <t>4692215</t>
  </si>
  <si>
    <t>Chan Jen Ing</t>
  </si>
  <si>
    <t>303.74</t>
  </si>
  <si>
    <t>2024-02-05 21:51:24</t>
  </si>
  <si>
    <t>4692243</t>
  </si>
  <si>
    <t>马尼拉拉布列扎酒店</t>
  </si>
  <si>
    <t>Ibarra Jeffrey</t>
  </si>
  <si>
    <t>276.09</t>
  </si>
  <si>
    <t>2024-02-05 21:57:17</t>
  </si>
  <si>
    <t>4692258</t>
  </si>
  <si>
    <t>三贝酒店</t>
  </si>
  <si>
    <t>Bin Ahmad Harun</t>
  </si>
  <si>
    <t>144.95</t>
  </si>
  <si>
    <t>2024-02-05 22:09:41</t>
  </si>
  <si>
    <t>4692277</t>
  </si>
  <si>
    <t>维治伍德酒店</t>
  </si>
  <si>
    <t>Malize Abah Antonia</t>
  </si>
  <si>
    <t>364.67</t>
  </si>
  <si>
    <t>2024-02-05 22:02:46</t>
  </si>
  <si>
    <t>4692280</t>
  </si>
  <si>
    <t>尼奥瓦卢诗都阿佐酒店</t>
  </si>
  <si>
    <t>Farahdiba Novika</t>
  </si>
  <si>
    <t>171.48</t>
  </si>
  <si>
    <t>2024-02-05 22:02:27</t>
  </si>
  <si>
    <t>4692282</t>
  </si>
  <si>
    <t>安曼套房温德姆套房戴斯酒店</t>
  </si>
  <si>
    <t>Alamri Rafa</t>
  </si>
  <si>
    <t>396.20</t>
  </si>
  <si>
    <t>2024-02-05 22:02:40</t>
  </si>
  <si>
    <t>约旦</t>
  </si>
  <si>
    <t>4692302</t>
  </si>
  <si>
    <t>@华喃峰旅馆</t>
  </si>
  <si>
    <t>Kim Jaemyung</t>
  </si>
  <si>
    <t>76.78</t>
  </si>
  <si>
    <t>2024-02-05 22:16:48</t>
  </si>
  <si>
    <t>4692311</t>
  </si>
  <si>
    <t>经济酒店 - 圣彼得堡</t>
  </si>
  <si>
    <t>Francis Claude</t>
  </si>
  <si>
    <t>622.62</t>
  </si>
  <si>
    <t>2024-02-05 22:11:29</t>
  </si>
  <si>
    <t>4692333</t>
  </si>
  <si>
    <t>新山一西贡酒店</t>
  </si>
  <si>
    <t>Phuong Lam Hoang</t>
  </si>
  <si>
    <t>479.16</t>
  </si>
  <si>
    <t>2024-02-05 22:14:19</t>
  </si>
  <si>
    <t>4692340</t>
  </si>
  <si>
    <t>Dillon Shante</t>
  </si>
  <si>
    <t>2024-02-05 22:17:45</t>
  </si>
  <si>
    <t>4692368</t>
  </si>
  <si>
    <t>Shela Shela</t>
  </si>
  <si>
    <t>2024-02-05 22:20:23</t>
  </si>
  <si>
    <t>4692492</t>
  </si>
  <si>
    <t>米兰德勒纳泽欧尼酒店</t>
  </si>
  <si>
    <t>Borja Julius Jesus</t>
  </si>
  <si>
    <t>563.55</t>
  </si>
  <si>
    <t>2024-02-05 22:45:45</t>
  </si>
  <si>
    <t>4692521</t>
  </si>
  <si>
    <t>一家酒店</t>
  </si>
  <si>
    <t>Nakajud Arpasiri</t>
  </si>
  <si>
    <t>230.20</t>
  </si>
  <si>
    <t>2024-02-05 22:48:28</t>
  </si>
  <si>
    <t>4692536</t>
  </si>
  <si>
    <t>伊瓜苏港白屋宾馆</t>
  </si>
  <si>
    <t>Han Dongoh</t>
  </si>
  <si>
    <t>145.69</t>
  </si>
  <si>
    <t>2024-02-05 23:00:58</t>
  </si>
  <si>
    <t>4692560</t>
  </si>
  <si>
    <t>曼谷迪瓦鲁斯度假酒店</t>
  </si>
  <si>
    <t>IN-SUNGNERN SAKNARIN</t>
  </si>
  <si>
    <t>369.90</t>
  </si>
  <si>
    <t>2024-02-05 23:12:27</t>
  </si>
  <si>
    <t>4692636</t>
  </si>
  <si>
    <t>Osman Abasher</t>
  </si>
  <si>
    <t>613.39</t>
  </si>
  <si>
    <t>2024-02-05 23:20:26</t>
  </si>
  <si>
    <t>4692687</t>
  </si>
  <si>
    <t>洛杉矶市中心酒店</t>
  </si>
  <si>
    <t>King Anne F</t>
  </si>
  <si>
    <t>687.90</t>
  </si>
  <si>
    <t>2024-02-05 23:23:37</t>
  </si>
  <si>
    <t>4692722</t>
  </si>
  <si>
    <t>河内弗雷泽套房酒店</t>
  </si>
  <si>
    <t>Hoang Ho Đuc</t>
  </si>
  <si>
    <t>557.57</t>
  </si>
  <si>
    <t>2024-02-05 23:37:34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</si>
</sst>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484</xdr:row>
      <xdr:rowOff>0</xdr:rowOff>
    </xdr:from>
    <xdr:to>
      <xdr:col>16</xdr:col>
      <xdr:colOff>419100</xdr:colOff>
      <xdr:row>490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2981800"/>
          <a:ext cx="11877675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607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25</xdr:col>
      <xdr:colOff>457200</xdr:colOff>
      <xdr:row>67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715250"/>
          <a:ext cx="17602200" cy="387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561975</xdr:colOff>
      <xdr:row>97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706975" cy="382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11</xdr:col>
      <xdr:colOff>257175</xdr:colOff>
      <xdr:row>127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516600"/>
          <a:ext cx="7800975" cy="333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20</xdr:col>
      <xdr:colOff>609600</xdr:colOff>
      <xdr:row>168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974300"/>
          <a:ext cx="14325600" cy="586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25</xdr:col>
      <xdr:colOff>504825</xdr:colOff>
      <xdr:row>212</xdr:row>
      <xdr:rowOff>9525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0003750"/>
          <a:ext cx="17649825" cy="6353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44</v>
      </c>
      <c r="P4" t="s">
        <v>33</v>
      </c>
    </row>
    <row r="5" spans="1:16">
      <c r="A5" t="s">
        <v>45</v>
      </c>
      <c r="B5" t="s">
        <v>46</v>
      </c>
      <c r="C5" t="s">
        <v>41</v>
      </c>
      <c r="D5" t="s">
        <v>47</v>
      </c>
      <c r="E5" t="s">
        <v>23</v>
      </c>
      <c r="F5" t="s">
        <v>24</v>
      </c>
      <c r="G5" t="s">
        <v>25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44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23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44</v>
      </c>
      <c r="P6" t="s">
        <v>33</v>
      </c>
    </row>
    <row r="7" spans="1:16">
      <c r="A7" t="s">
        <v>54</v>
      </c>
      <c r="B7" t="s">
        <v>55</v>
      </c>
      <c r="C7" t="s">
        <v>51</v>
      </c>
      <c r="D7" t="s">
        <v>56</v>
      </c>
      <c r="E7" t="s">
        <v>23</v>
      </c>
      <c r="F7" t="s">
        <v>24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57</v>
      </c>
      <c r="O7" t="s">
        <v>44</v>
      </c>
      <c r="P7" t="s">
        <v>33</v>
      </c>
    </row>
    <row r="8" spans="1:16">
      <c r="A8" t="s">
        <v>58</v>
      </c>
      <c r="B8" t="s">
        <v>59</v>
      </c>
      <c r="C8" t="s">
        <v>51</v>
      </c>
      <c r="D8" t="s">
        <v>60</v>
      </c>
      <c r="E8" t="s">
        <v>36</v>
      </c>
      <c r="F8" t="s">
        <v>24</v>
      </c>
      <c r="G8" t="s">
        <v>25</v>
      </c>
      <c r="H8" t="s">
        <v>61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62</v>
      </c>
      <c r="O8" t="s">
        <v>44</v>
      </c>
      <c r="P8" t="s">
        <v>33</v>
      </c>
    </row>
    <row r="9" spans="1:16">
      <c r="A9" t="s">
        <v>63</v>
      </c>
      <c r="B9" t="s">
        <v>64</v>
      </c>
      <c r="C9" t="s">
        <v>51</v>
      </c>
      <c r="D9" t="s">
        <v>65</v>
      </c>
      <c r="E9" t="s">
        <v>36</v>
      </c>
      <c r="F9" t="s">
        <v>24</v>
      </c>
      <c r="G9" t="s">
        <v>25</v>
      </c>
      <c r="H9" t="s">
        <v>61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66</v>
      </c>
      <c r="O9" t="s">
        <v>44</v>
      </c>
      <c r="P9" t="s">
        <v>33</v>
      </c>
    </row>
    <row r="10" spans="1:16">
      <c r="A10" t="s">
        <v>67</v>
      </c>
      <c r="B10" t="s">
        <v>68</v>
      </c>
      <c r="C10" t="s">
        <v>51</v>
      </c>
      <c r="D10" t="s">
        <v>69</v>
      </c>
      <c r="E10" t="s">
        <v>23</v>
      </c>
      <c r="F10" t="s">
        <v>24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70</v>
      </c>
      <c r="O10" t="s">
        <v>44</v>
      </c>
      <c r="P10" t="s">
        <v>33</v>
      </c>
    </row>
    <row r="11" spans="1:16">
      <c r="A11" t="s">
        <v>71</v>
      </c>
      <c r="B11" t="s">
        <v>72</v>
      </c>
      <c r="C11" t="s">
        <v>51</v>
      </c>
      <c r="D11" t="s">
        <v>73</v>
      </c>
      <c r="E11" t="s">
        <v>38</v>
      </c>
      <c r="F11" t="s">
        <v>24</v>
      </c>
      <c r="G11" t="s">
        <v>25</v>
      </c>
      <c r="H11" t="s">
        <v>74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75</v>
      </c>
      <c r="O11" t="s">
        <v>44</v>
      </c>
      <c r="P11" t="s">
        <v>33</v>
      </c>
    </row>
    <row r="12" spans="1:16">
      <c r="A12" t="s">
        <v>76</v>
      </c>
      <c r="B12" t="s">
        <v>77</v>
      </c>
      <c r="C12" t="s">
        <v>51</v>
      </c>
      <c r="D12" t="s">
        <v>78</v>
      </c>
      <c r="E12" t="s">
        <v>21</v>
      </c>
      <c r="F12" t="s">
        <v>24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79</v>
      </c>
      <c r="O12" t="s">
        <v>44</v>
      </c>
      <c r="P12" t="s">
        <v>33</v>
      </c>
    </row>
    <row r="13" spans="1:16">
      <c r="A13" t="s">
        <v>80</v>
      </c>
      <c r="B13" t="s">
        <v>81</v>
      </c>
      <c r="C13" t="s">
        <v>51</v>
      </c>
      <c r="D13" t="s">
        <v>82</v>
      </c>
      <c r="E13" t="s">
        <v>23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83</v>
      </c>
      <c r="O13" t="s">
        <v>44</v>
      </c>
      <c r="P13" t="s">
        <v>33</v>
      </c>
    </row>
    <row r="14" spans="1:16">
      <c r="A14" t="s">
        <v>84</v>
      </c>
      <c r="B14" t="s">
        <v>85</v>
      </c>
      <c r="C14" t="s">
        <v>36</v>
      </c>
      <c r="D14" t="s">
        <v>86</v>
      </c>
      <c r="E14" t="s">
        <v>21</v>
      </c>
      <c r="F14" t="s">
        <v>24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87</v>
      </c>
      <c r="O14" t="s">
        <v>44</v>
      </c>
      <c r="P14" t="s">
        <v>33</v>
      </c>
    </row>
    <row r="15" spans="1:16">
      <c r="A15" t="s">
        <v>88</v>
      </c>
      <c r="B15" t="s">
        <v>89</v>
      </c>
      <c r="C15" t="s">
        <v>36</v>
      </c>
      <c r="D15" t="s">
        <v>90</v>
      </c>
      <c r="E15" t="s">
        <v>23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91</v>
      </c>
      <c r="O15" t="s">
        <v>44</v>
      </c>
      <c r="P15" t="s">
        <v>33</v>
      </c>
    </row>
    <row r="16" spans="1:16">
      <c r="A16" t="s">
        <v>92</v>
      </c>
      <c r="B16" t="s">
        <v>93</v>
      </c>
      <c r="C16" t="s">
        <v>36</v>
      </c>
      <c r="D16" t="s">
        <v>94</v>
      </c>
      <c r="E16" t="s">
        <v>23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95</v>
      </c>
      <c r="O16" t="s">
        <v>44</v>
      </c>
      <c r="P16" t="s">
        <v>33</v>
      </c>
    </row>
    <row r="17" spans="1:16">
      <c r="A17" t="s">
        <v>96</v>
      </c>
      <c r="B17" t="s">
        <v>97</v>
      </c>
      <c r="C17" t="s">
        <v>36</v>
      </c>
      <c r="D17" t="s">
        <v>98</v>
      </c>
      <c r="E17" t="s">
        <v>23</v>
      </c>
      <c r="F17" t="s">
        <v>24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99</v>
      </c>
      <c r="O17" t="s">
        <v>44</v>
      </c>
      <c r="P17" t="s">
        <v>33</v>
      </c>
    </row>
    <row r="18" spans="1:16">
      <c r="A18" t="s">
        <v>100</v>
      </c>
      <c r="B18" t="s">
        <v>101</v>
      </c>
      <c r="C18" t="s">
        <v>36</v>
      </c>
      <c r="D18" t="s">
        <v>102</v>
      </c>
      <c r="E18" t="s">
        <v>23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103</v>
      </c>
      <c r="O18" t="s">
        <v>44</v>
      </c>
      <c r="P18" t="s">
        <v>33</v>
      </c>
    </row>
    <row r="19" spans="1:16">
      <c r="A19" t="s">
        <v>104</v>
      </c>
      <c r="B19" t="s">
        <v>105</v>
      </c>
      <c r="C19" t="s">
        <v>36</v>
      </c>
      <c r="D19" t="s">
        <v>106</v>
      </c>
      <c r="E19" t="s">
        <v>21</v>
      </c>
      <c r="F19" t="s">
        <v>24</v>
      </c>
      <c r="G19" t="s">
        <v>25</v>
      </c>
      <c r="H19" t="s">
        <v>26</v>
      </c>
      <c r="I19" t="s">
        <v>74</v>
      </c>
      <c r="J19" t="s">
        <v>27</v>
      </c>
      <c r="K19" t="s">
        <v>28</v>
      </c>
      <c r="L19" t="s">
        <v>29</v>
      </c>
      <c r="M19" t="s">
        <v>30</v>
      </c>
      <c r="N19" t="s">
        <v>107</v>
      </c>
      <c r="O19" t="s">
        <v>44</v>
      </c>
      <c r="P19" t="s">
        <v>33</v>
      </c>
    </row>
    <row r="20" spans="1:16">
      <c r="A20" t="s">
        <v>108</v>
      </c>
      <c r="B20" t="s">
        <v>109</v>
      </c>
      <c r="C20" t="s">
        <v>36</v>
      </c>
      <c r="D20" t="s">
        <v>110</v>
      </c>
      <c r="E20" t="s">
        <v>21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111</v>
      </c>
      <c r="O20" t="s">
        <v>44</v>
      </c>
      <c r="P20" t="s">
        <v>33</v>
      </c>
    </row>
    <row r="21" spans="1:16">
      <c r="A21" t="s">
        <v>112</v>
      </c>
      <c r="B21" t="s">
        <v>113</v>
      </c>
      <c r="C21" t="s">
        <v>36</v>
      </c>
      <c r="D21" t="s">
        <v>114</v>
      </c>
      <c r="E21" t="s">
        <v>21</v>
      </c>
      <c r="F21" t="s">
        <v>24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115</v>
      </c>
      <c r="O21" t="s">
        <v>44</v>
      </c>
      <c r="P21" t="s">
        <v>33</v>
      </c>
    </row>
    <row r="22" spans="1:16">
      <c r="A22" t="s">
        <v>116</v>
      </c>
      <c r="B22" t="s">
        <v>117</v>
      </c>
      <c r="C22" t="s">
        <v>36</v>
      </c>
      <c r="D22" t="s">
        <v>118</v>
      </c>
      <c r="E22" t="s">
        <v>23</v>
      </c>
      <c r="F22" t="s">
        <v>24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119</v>
      </c>
      <c r="O22" t="s">
        <v>44</v>
      </c>
      <c r="P22" t="s">
        <v>33</v>
      </c>
    </row>
    <row r="23" spans="1:16">
      <c r="A23" t="s">
        <v>120</v>
      </c>
      <c r="B23" t="s">
        <v>121</v>
      </c>
      <c r="C23" t="s">
        <v>36</v>
      </c>
      <c r="D23" t="s">
        <v>122</v>
      </c>
      <c r="E23" t="s">
        <v>38</v>
      </c>
      <c r="F23" t="s">
        <v>24</v>
      </c>
      <c r="G23" t="s">
        <v>25</v>
      </c>
      <c r="H23" t="s">
        <v>74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123</v>
      </c>
      <c r="O23" t="s">
        <v>44</v>
      </c>
      <c r="P23" t="s">
        <v>33</v>
      </c>
    </row>
    <row r="24" spans="1:16">
      <c r="A24" t="s">
        <v>124</v>
      </c>
      <c r="B24" t="s">
        <v>125</v>
      </c>
      <c r="C24" t="s">
        <v>38</v>
      </c>
      <c r="D24" t="s">
        <v>126</v>
      </c>
      <c r="E24" t="s">
        <v>23</v>
      </c>
      <c r="F24" t="s">
        <v>24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127</v>
      </c>
      <c r="O24" t="s">
        <v>44</v>
      </c>
      <c r="P24" t="s">
        <v>33</v>
      </c>
    </row>
    <row r="25" spans="1:16">
      <c r="A25" t="s">
        <v>128</v>
      </c>
      <c r="B25" t="s">
        <v>129</v>
      </c>
      <c r="C25" t="s">
        <v>38</v>
      </c>
      <c r="D25" t="s">
        <v>130</v>
      </c>
      <c r="E25" t="s">
        <v>23</v>
      </c>
      <c r="F25" t="s">
        <v>24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131</v>
      </c>
      <c r="O25" t="s">
        <v>44</v>
      </c>
      <c r="P25" t="s">
        <v>33</v>
      </c>
    </row>
    <row r="26" spans="1:16">
      <c r="A26" t="s">
        <v>132</v>
      </c>
      <c r="B26" t="s">
        <v>133</v>
      </c>
      <c r="C26" t="s">
        <v>38</v>
      </c>
      <c r="D26" t="s">
        <v>134</v>
      </c>
      <c r="E26" t="s">
        <v>38</v>
      </c>
      <c r="F26" t="s">
        <v>24</v>
      </c>
      <c r="G26" t="s">
        <v>25</v>
      </c>
      <c r="H26" t="s">
        <v>74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135</v>
      </c>
      <c r="O26" t="s">
        <v>44</v>
      </c>
      <c r="P26" t="s">
        <v>33</v>
      </c>
    </row>
    <row r="27" spans="1:16">
      <c r="A27" t="s">
        <v>136</v>
      </c>
      <c r="B27" t="s">
        <v>137</v>
      </c>
      <c r="C27" t="s">
        <v>38</v>
      </c>
      <c r="D27" t="s">
        <v>138</v>
      </c>
      <c r="E27" t="s">
        <v>21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139</v>
      </c>
      <c r="O27" t="s">
        <v>44</v>
      </c>
      <c r="P27" t="s">
        <v>33</v>
      </c>
    </row>
    <row r="28" spans="1:16">
      <c r="A28" t="s">
        <v>140</v>
      </c>
      <c r="B28" t="s">
        <v>141</v>
      </c>
      <c r="C28" t="s">
        <v>38</v>
      </c>
      <c r="D28" t="s">
        <v>142</v>
      </c>
      <c r="E28" t="s">
        <v>23</v>
      </c>
      <c r="F28" t="s">
        <v>24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143</v>
      </c>
      <c r="O28" t="s">
        <v>44</v>
      </c>
      <c r="P28" t="s">
        <v>33</v>
      </c>
    </row>
    <row r="29" spans="1:16">
      <c r="A29" t="s">
        <v>144</v>
      </c>
      <c r="B29" t="s">
        <v>145</v>
      </c>
      <c r="C29" t="s">
        <v>38</v>
      </c>
      <c r="D29" t="s">
        <v>146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147</v>
      </c>
      <c r="O29" t="s">
        <v>44</v>
      </c>
      <c r="P29" t="s">
        <v>33</v>
      </c>
    </row>
    <row r="30" spans="1:16">
      <c r="A30" t="s">
        <v>148</v>
      </c>
      <c r="B30" t="s">
        <v>149</v>
      </c>
      <c r="C30" t="s">
        <v>21</v>
      </c>
      <c r="D30" t="s">
        <v>150</v>
      </c>
      <c r="E30" t="s">
        <v>23</v>
      </c>
      <c r="F30" t="s">
        <v>24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151</v>
      </c>
      <c r="O30" t="s">
        <v>44</v>
      </c>
      <c r="P30" t="s">
        <v>33</v>
      </c>
    </row>
    <row r="31" spans="1:16">
      <c r="A31" t="s">
        <v>152</v>
      </c>
      <c r="B31" t="s">
        <v>153</v>
      </c>
      <c r="C31" t="s">
        <v>21</v>
      </c>
      <c r="D31" t="s">
        <v>154</v>
      </c>
      <c r="E31" t="s">
        <v>21</v>
      </c>
      <c r="F31" t="s">
        <v>24</v>
      </c>
      <c r="G31" t="s">
        <v>25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155</v>
      </c>
      <c r="O31" t="s">
        <v>44</v>
      </c>
      <c r="P31" t="s">
        <v>33</v>
      </c>
    </row>
    <row r="32" spans="1:16">
      <c r="A32" t="s">
        <v>156</v>
      </c>
      <c r="B32" t="s">
        <v>157</v>
      </c>
      <c r="C32" t="s">
        <v>21</v>
      </c>
      <c r="D32" t="s">
        <v>158</v>
      </c>
      <c r="E32" t="s">
        <v>23</v>
      </c>
      <c r="F32" t="s">
        <v>24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159</v>
      </c>
      <c r="O32" t="s">
        <v>44</v>
      </c>
      <c r="P32" t="s">
        <v>33</v>
      </c>
    </row>
    <row r="33" spans="1:16">
      <c r="A33" t="s">
        <v>160</v>
      </c>
      <c r="B33" t="s">
        <v>161</v>
      </c>
      <c r="C33" t="s">
        <v>21</v>
      </c>
      <c r="D33" t="s">
        <v>162</v>
      </c>
      <c r="E33" t="s">
        <v>23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163</v>
      </c>
      <c r="O33" t="s">
        <v>44</v>
      </c>
      <c r="P33" t="s">
        <v>33</v>
      </c>
    </row>
    <row r="34" spans="1:16">
      <c r="A34" t="s">
        <v>164</v>
      </c>
      <c r="B34" t="s">
        <v>165</v>
      </c>
      <c r="C34" t="s">
        <v>21</v>
      </c>
      <c r="D34" t="s">
        <v>166</v>
      </c>
      <c r="E34" t="s">
        <v>23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167</v>
      </c>
      <c r="O34" t="s">
        <v>44</v>
      </c>
      <c r="P34" t="s">
        <v>33</v>
      </c>
    </row>
    <row r="35" spans="1:16">
      <c r="A35" t="s">
        <v>168</v>
      </c>
      <c r="B35" t="s">
        <v>169</v>
      </c>
      <c r="C35" t="s">
        <v>21</v>
      </c>
      <c r="D35" t="s">
        <v>170</v>
      </c>
      <c r="E35" t="s">
        <v>23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171</v>
      </c>
      <c r="O35" t="s">
        <v>44</v>
      </c>
      <c r="P35" t="s">
        <v>33</v>
      </c>
    </row>
    <row r="36" spans="1:16">
      <c r="A36" t="s">
        <v>172</v>
      </c>
      <c r="B36" t="s">
        <v>173</v>
      </c>
      <c r="C36" t="s">
        <v>23</v>
      </c>
      <c r="D36" t="s">
        <v>174</v>
      </c>
      <c r="E36" t="s">
        <v>23</v>
      </c>
      <c r="F36" t="s">
        <v>24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175</v>
      </c>
      <c r="O36" t="s">
        <v>44</v>
      </c>
      <c r="P36" t="s">
        <v>33</v>
      </c>
    </row>
    <row r="37" spans="1:16">
      <c r="A37" t="s">
        <v>176</v>
      </c>
      <c r="B37" t="s">
        <v>177</v>
      </c>
      <c r="C37" t="s">
        <v>23</v>
      </c>
      <c r="D37" t="s">
        <v>178</v>
      </c>
      <c r="E37" t="s">
        <v>23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179</v>
      </c>
      <c r="O37" t="s">
        <v>44</v>
      </c>
      <c r="P37" t="s">
        <v>33</v>
      </c>
    </row>
    <row r="38" spans="1:16">
      <c r="A38" t="s">
        <v>180</v>
      </c>
      <c r="B38" t="s">
        <v>181</v>
      </c>
      <c r="C38" t="s">
        <v>23</v>
      </c>
      <c r="D38" t="s">
        <v>182</v>
      </c>
      <c r="E38" t="s">
        <v>23</v>
      </c>
      <c r="F38" t="s">
        <v>24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183</v>
      </c>
      <c r="O38" t="s">
        <v>44</v>
      </c>
      <c r="P38" t="s">
        <v>33</v>
      </c>
    </row>
    <row r="39" spans="1:16">
      <c r="A39" t="s">
        <v>184</v>
      </c>
      <c r="B39" t="s">
        <v>185</v>
      </c>
      <c r="C39" t="s">
        <v>23</v>
      </c>
      <c r="D39" t="s">
        <v>186</v>
      </c>
      <c r="E39" t="s">
        <v>23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187</v>
      </c>
      <c r="O39" t="s">
        <v>44</v>
      </c>
      <c r="P39" t="s">
        <v>33</v>
      </c>
    </row>
    <row r="40" spans="1:16">
      <c r="A40" t="s">
        <v>188</v>
      </c>
      <c r="B40" t="s">
        <v>189</v>
      </c>
      <c r="C40" t="s">
        <v>23</v>
      </c>
      <c r="D40" t="s">
        <v>190</v>
      </c>
      <c r="E40" t="s">
        <v>23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191</v>
      </c>
      <c r="O40" t="s">
        <v>44</v>
      </c>
      <c r="P40" t="s">
        <v>33</v>
      </c>
    </row>
    <row r="41" spans="1:16">
      <c r="A41" t="s">
        <v>192</v>
      </c>
      <c r="B41" t="s">
        <v>193</v>
      </c>
      <c r="C41" t="s">
        <v>23</v>
      </c>
      <c r="D41" t="s">
        <v>194</v>
      </c>
      <c r="E41" t="s">
        <v>23</v>
      </c>
      <c r="F41" t="s">
        <v>24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195</v>
      </c>
      <c r="O41" t="s">
        <v>44</v>
      </c>
      <c r="P41" t="s">
        <v>33</v>
      </c>
    </row>
    <row r="42" spans="1:16">
      <c r="A42" t="s">
        <v>196</v>
      </c>
      <c r="B42" t="s">
        <v>197</v>
      </c>
      <c r="C42" t="s">
        <v>23</v>
      </c>
      <c r="D42" t="s">
        <v>198</v>
      </c>
      <c r="E42" t="s">
        <v>23</v>
      </c>
      <c r="F42" t="s">
        <v>24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199</v>
      </c>
      <c r="O42" t="s">
        <v>44</v>
      </c>
      <c r="P42" t="s">
        <v>33</v>
      </c>
    </row>
    <row r="43" spans="1:16">
      <c r="A43" t="s">
        <v>200</v>
      </c>
      <c r="B43" t="s">
        <v>201</v>
      </c>
      <c r="C43" t="s">
        <v>23</v>
      </c>
      <c r="D43" t="s">
        <v>202</v>
      </c>
      <c r="E43" t="s">
        <v>23</v>
      </c>
      <c r="F43" t="s">
        <v>24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203</v>
      </c>
      <c r="O43" t="s">
        <v>44</v>
      </c>
      <c r="P43" t="s">
        <v>33</v>
      </c>
    </row>
    <row r="44" spans="1:16">
      <c r="A44" t="s">
        <v>204</v>
      </c>
      <c r="B44" t="s">
        <v>205</v>
      </c>
      <c r="C44" t="s">
        <v>41</v>
      </c>
      <c r="D44" t="s">
        <v>206</v>
      </c>
      <c r="E44" t="s">
        <v>38</v>
      </c>
      <c r="F44" t="s">
        <v>24</v>
      </c>
      <c r="G44" t="s">
        <v>25</v>
      </c>
      <c r="H44" t="s">
        <v>74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207</v>
      </c>
      <c r="O44" t="s">
        <v>44</v>
      </c>
      <c r="P44" t="s">
        <v>33</v>
      </c>
    </row>
    <row r="45" spans="1:16">
      <c r="A45" t="s">
        <v>208</v>
      </c>
      <c r="B45" t="s">
        <v>209</v>
      </c>
      <c r="C45" t="s">
        <v>41</v>
      </c>
      <c r="D45" t="s">
        <v>210</v>
      </c>
      <c r="E45" t="s">
        <v>23</v>
      </c>
      <c r="F45" t="s">
        <v>24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211</v>
      </c>
      <c r="O45" t="s">
        <v>44</v>
      </c>
      <c r="P45" t="s">
        <v>33</v>
      </c>
    </row>
    <row r="46" spans="1:16">
      <c r="A46" t="s">
        <v>212</v>
      </c>
      <c r="B46" t="s">
        <v>213</v>
      </c>
      <c r="C46" t="s">
        <v>41</v>
      </c>
      <c r="D46" t="s">
        <v>214</v>
      </c>
      <c r="E46" t="s">
        <v>21</v>
      </c>
      <c r="F46" t="s">
        <v>24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215</v>
      </c>
      <c r="O46" t="s">
        <v>44</v>
      </c>
      <c r="P46" t="s">
        <v>33</v>
      </c>
    </row>
    <row r="47" spans="1:16">
      <c r="A47" t="s">
        <v>216</v>
      </c>
      <c r="B47" t="s">
        <v>217</v>
      </c>
      <c r="C47" t="s">
        <v>51</v>
      </c>
      <c r="D47" t="s">
        <v>218</v>
      </c>
      <c r="E47" t="s">
        <v>23</v>
      </c>
      <c r="F47" t="s">
        <v>24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219</v>
      </c>
      <c r="O47" t="s">
        <v>44</v>
      </c>
      <c r="P47" t="s">
        <v>33</v>
      </c>
    </row>
    <row r="48" spans="1:16">
      <c r="A48" t="s">
        <v>220</v>
      </c>
      <c r="B48" t="s">
        <v>221</v>
      </c>
      <c r="C48" t="s">
        <v>51</v>
      </c>
      <c r="D48" t="s">
        <v>222</v>
      </c>
      <c r="E48" t="s">
        <v>23</v>
      </c>
      <c r="F48" t="s">
        <v>24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223</v>
      </c>
      <c r="O48" t="s">
        <v>44</v>
      </c>
      <c r="P48" t="s">
        <v>33</v>
      </c>
    </row>
    <row r="49" spans="1:16">
      <c r="A49" t="s">
        <v>224</v>
      </c>
      <c r="B49" t="s">
        <v>225</v>
      </c>
      <c r="C49" t="s">
        <v>51</v>
      </c>
      <c r="D49" t="s">
        <v>226</v>
      </c>
      <c r="E49" t="s">
        <v>21</v>
      </c>
      <c r="F49" t="s">
        <v>24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227</v>
      </c>
      <c r="O49" t="s">
        <v>44</v>
      </c>
      <c r="P49" t="s">
        <v>33</v>
      </c>
    </row>
    <row r="50" spans="1:16">
      <c r="A50" t="s">
        <v>228</v>
      </c>
      <c r="B50" t="s">
        <v>229</v>
      </c>
      <c r="C50" t="s">
        <v>51</v>
      </c>
      <c r="D50" t="s">
        <v>230</v>
      </c>
      <c r="E50" t="s">
        <v>36</v>
      </c>
      <c r="F50" t="s">
        <v>24</v>
      </c>
      <c r="G50" t="s">
        <v>25</v>
      </c>
      <c r="H50" t="s">
        <v>61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231</v>
      </c>
      <c r="O50" t="s">
        <v>44</v>
      </c>
      <c r="P50" t="s">
        <v>33</v>
      </c>
    </row>
    <row r="51" spans="1:16">
      <c r="A51" t="s">
        <v>232</v>
      </c>
      <c r="B51" t="s">
        <v>233</v>
      </c>
      <c r="C51" t="s">
        <v>51</v>
      </c>
      <c r="D51" t="s">
        <v>234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235</v>
      </c>
      <c r="O51" t="s">
        <v>44</v>
      </c>
      <c r="P51" t="s">
        <v>33</v>
      </c>
    </row>
    <row r="52" spans="1:16">
      <c r="A52" t="s">
        <v>236</v>
      </c>
      <c r="B52" t="s">
        <v>237</v>
      </c>
      <c r="C52" t="s">
        <v>51</v>
      </c>
      <c r="D52" t="s">
        <v>238</v>
      </c>
      <c r="E52" t="s">
        <v>38</v>
      </c>
      <c r="F52" t="s">
        <v>24</v>
      </c>
      <c r="G52" t="s">
        <v>25</v>
      </c>
      <c r="H52" t="s">
        <v>74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239</v>
      </c>
      <c r="O52" t="s">
        <v>44</v>
      </c>
      <c r="P52" t="s">
        <v>33</v>
      </c>
    </row>
    <row r="53" spans="1:16">
      <c r="A53" t="s">
        <v>240</v>
      </c>
      <c r="B53" t="s">
        <v>241</v>
      </c>
      <c r="C53" t="s">
        <v>36</v>
      </c>
      <c r="D53" t="s">
        <v>242</v>
      </c>
      <c r="E53" t="s">
        <v>21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243</v>
      </c>
      <c r="O53" t="s">
        <v>44</v>
      </c>
      <c r="P53" t="s">
        <v>33</v>
      </c>
    </row>
    <row r="54" spans="1:16">
      <c r="A54" t="s">
        <v>244</v>
      </c>
      <c r="B54" t="s">
        <v>245</v>
      </c>
      <c r="C54" t="s">
        <v>36</v>
      </c>
      <c r="D54" t="s">
        <v>246</v>
      </c>
      <c r="E54" t="s">
        <v>23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247</v>
      </c>
      <c r="O54" t="s">
        <v>44</v>
      </c>
      <c r="P54" t="s">
        <v>33</v>
      </c>
    </row>
    <row r="55" spans="1:16">
      <c r="A55" t="s">
        <v>248</v>
      </c>
      <c r="B55" t="s">
        <v>249</v>
      </c>
      <c r="C55" t="s">
        <v>36</v>
      </c>
      <c r="D55" t="s">
        <v>250</v>
      </c>
      <c r="E55" t="s">
        <v>38</v>
      </c>
      <c r="F55" t="s">
        <v>24</v>
      </c>
      <c r="G55" t="s">
        <v>74</v>
      </c>
      <c r="H55" t="s">
        <v>74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251</v>
      </c>
      <c r="O55" t="s">
        <v>44</v>
      </c>
      <c r="P55" t="s">
        <v>33</v>
      </c>
    </row>
    <row r="56" spans="1:16">
      <c r="A56" t="s">
        <v>252</v>
      </c>
      <c r="B56" t="s">
        <v>253</v>
      </c>
      <c r="C56" t="s">
        <v>36</v>
      </c>
      <c r="D56" t="s">
        <v>254</v>
      </c>
      <c r="E56" t="s">
        <v>23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255</v>
      </c>
      <c r="O56" t="s">
        <v>44</v>
      </c>
      <c r="P56" t="s">
        <v>33</v>
      </c>
    </row>
    <row r="57" spans="1:16">
      <c r="A57" t="s">
        <v>256</v>
      </c>
      <c r="B57" t="s">
        <v>257</v>
      </c>
      <c r="C57" t="s">
        <v>36</v>
      </c>
      <c r="D57" t="s">
        <v>258</v>
      </c>
      <c r="E57" t="s">
        <v>21</v>
      </c>
      <c r="F57" t="s">
        <v>24</v>
      </c>
      <c r="G57" t="s">
        <v>25</v>
      </c>
      <c r="H57" t="s">
        <v>26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259</v>
      </c>
      <c r="O57" t="s">
        <v>44</v>
      </c>
      <c r="P57" t="s">
        <v>33</v>
      </c>
    </row>
    <row r="58" spans="1:16">
      <c r="A58" t="s">
        <v>260</v>
      </c>
      <c r="B58" t="s">
        <v>261</v>
      </c>
      <c r="C58" t="s">
        <v>38</v>
      </c>
      <c r="D58" t="s">
        <v>262</v>
      </c>
      <c r="E58" t="s">
        <v>38</v>
      </c>
      <c r="F58" t="s">
        <v>24</v>
      </c>
      <c r="G58" t="s">
        <v>25</v>
      </c>
      <c r="H58" t="s">
        <v>74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263</v>
      </c>
      <c r="O58" t="s">
        <v>44</v>
      </c>
      <c r="P58" t="s">
        <v>33</v>
      </c>
    </row>
    <row r="59" spans="1:16">
      <c r="A59" t="s">
        <v>264</v>
      </c>
      <c r="B59" t="s">
        <v>265</v>
      </c>
      <c r="C59" t="s">
        <v>38</v>
      </c>
      <c r="D59" t="s">
        <v>266</v>
      </c>
      <c r="E59" t="s">
        <v>23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267</v>
      </c>
      <c r="O59" t="s">
        <v>44</v>
      </c>
      <c r="P59" t="s">
        <v>33</v>
      </c>
    </row>
    <row r="60" spans="1:16">
      <c r="A60" t="s">
        <v>268</v>
      </c>
      <c r="B60" t="s">
        <v>269</v>
      </c>
      <c r="C60" t="s">
        <v>38</v>
      </c>
      <c r="D60" t="s">
        <v>270</v>
      </c>
      <c r="E60" t="s">
        <v>23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271</v>
      </c>
      <c r="O60" t="s">
        <v>44</v>
      </c>
      <c r="P60" t="s">
        <v>33</v>
      </c>
    </row>
    <row r="61" spans="1:16">
      <c r="A61" t="s">
        <v>272</v>
      </c>
      <c r="B61" t="s">
        <v>273</v>
      </c>
      <c r="C61" t="s">
        <v>38</v>
      </c>
      <c r="D61" t="s">
        <v>274</v>
      </c>
      <c r="E61" t="s">
        <v>21</v>
      </c>
      <c r="F61" t="s">
        <v>24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275</v>
      </c>
      <c r="O61" t="s">
        <v>44</v>
      </c>
      <c r="P61" t="s">
        <v>33</v>
      </c>
    </row>
    <row r="62" spans="1:16">
      <c r="A62" t="s">
        <v>276</v>
      </c>
      <c r="B62" t="s">
        <v>277</v>
      </c>
      <c r="C62" t="s">
        <v>38</v>
      </c>
      <c r="D62" t="s">
        <v>278</v>
      </c>
      <c r="E62" t="s">
        <v>23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279</v>
      </c>
      <c r="O62" t="s">
        <v>44</v>
      </c>
      <c r="P62" t="s">
        <v>33</v>
      </c>
    </row>
    <row r="63" spans="1:16">
      <c r="A63" t="s">
        <v>280</v>
      </c>
      <c r="B63" t="s">
        <v>281</v>
      </c>
      <c r="C63" t="s">
        <v>21</v>
      </c>
      <c r="D63" t="s">
        <v>282</v>
      </c>
      <c r="E63" t="s">
        <v>23</v>
      </c>
      <c r="F63" t="s">
        <v>24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283</v>
      </c>
      <c r="O63" t="s">
        <v>44</v>
      </c>
      <c r="P63" t="s">
        <v>33</v>
      </c>
    </row>
    <row r="64" spans="1:16">
      <c r="A64" t="s">
        <v>284</v>
      </c>
      <c r="B64" t="s">
        <v>285</v>
      </c>
      <c r="C64" t="s">
        <v>21</v>
      </c>
      <c r="D64" t="s">
        <v>286</v>
      </c>
      <c r="E64" t="s">
        <v>21</v>
      </c>
      <c r="F64" t="s">
        <v>24</v>
      </c>
      <c r="G64" t="s">
        <v>25</v>
      </c>
      <c r="H64" t="s">
        <v>26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287</v>
      </c>
      <c r="O64" t="s">
        <v>44</v>
      </c>
      <c r="P64" t="s">
        <v>33</v>
      </c>
    </row>
    <row r="65" spans="1:16">
      <c r="A65" t="s">
        <v>288</v>
      </c>
      <c r="B65" t="s">
        <v>289</v>
      </c>
      <c r="C65" t="s">
        <v>21</v>
      </c>
      <c r="D65" t="s">
        <v>290</v>
      </c>
      <c r="E65" t="s">
        <v>23</v>
      </c>
      <c r="F65" t="s">
        <v>24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291</v>
      </c>
      <c r="O65" t="s">
        <v>44</v>
      </c>
      <c r="P65" t="s">
        <v>33</v>
      </c>
    </row>
    <row r="66" spans="1:16">
      <c r="A66" t="s">
        <v>292</v>
      </c>
      <c r="B66" t="s">
        <v>293</v>
      </c>
      <c r="C66" t="s">
        <v>21</v>
      </c>
      <c r="D66" t="s">
        <v>294</v>
      </c>
      <c r="E66" t="s">
        <v>21</v>
      </c>
      <c r="F66" t="s">
        <v>24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295</v>
      </c>
      <c r="O66" t="s">
        <v>44</v>
      </c>
      <c r="P66" t="s">
        <v>33</v>
      </c>
    </row>
    <row r="67" spans="1:16">
      <c r="A67" t="s">
        <v>296</v>
      </c>
      <c r="B67" t="s">
        <v>297</v>
      </c>
      <c r="C67" t="s">
        <v>21</v>
      </c>
      <c r="D67" t="s">
        <v>298</v>
      </c>
      <c r="E67" t="s">
        <v>21</v>
      </c>
      <c r="F67" t="s">
        <v>24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299</v>
      </c>
      <c r="O67" t="s">
        <v>44</v>
      </c>
      <c r="P67" t="s">
        <v>33</v>
      </c>
    </row>
    <row r="68" spans="1:16">
      <c r="A68" t="s">
        <v>300</v>
      </c>
      <c r="B68" t="s">
        <v>301</v>
      </c>
      <c r="C68" t="s">
        <v>21</v>
      </c>
      <c r="D68" t="s">
        <v>302</v>
      </c>
      <c r="E68" t="s">
        <v>23</v>
      </c>
      <c r="F68" t="s">
        <v>24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303</v>
      </c>
      <c r="O68" t="s">
        <v>44</v>
      </c>
      <c r="P68" t="s">
        <v>33</v>
      </c>
    </row>
    <row r="69" spans="1:16">
      <c r="A69" t="s">
        <v>304</v>
      </c>
      <c r="B69" t="s">
        <v>305</v>
      </c>
      <c r="C69" t="s">
        <v>21</v>
      </c>
      <c r="D69" t="s">
        <v>306</v>
      </c>
      <c r="E69" t="s">
        <v>23</v>
      </c>
      <c r="F69" t="s">
        <v>24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307</v>
      </c>
      <c r="O69" t="s">
        <v>44</v>
      </c>
      <c r="P69" t="s">
        <v>33</v>
      </c>
    </row>
    <row r="70" spans="1:16">
      <c r="A70" t="s">
        <v>308</v>
      </c>
      <c r="B70" t="s">
        <v>309</v>
      </c>
      <c r="C70" t="s">
        <v>21</v>
      </c>
      <c r="D70" t="s">
        <v>310</v>
      </c>
      <c r="E70" t="s">
        <v>23</v>
      </c>
      <c r="F70" t="s">
        <v>24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311</v>
      </c>
      <c r="O70" t="s">
        <v>44</v>
      </c>
      <c r="P70" t="s">
        <v>33</v>
      </c>
    </row>
    <row r="71" spans="1:16">
      <c r="A71" t="s">
        <v>312</v>
      </c>
      <c r="B71" t="s">
        <v>313</v>
      </c>
      <c r="C71" t="s">
        <v>23</v>
      </c>
      <c r="D71" t="s">
        <v>314</v>
      </c>
      <c r="E71" t="s">
        <v>23</v>
      </c>
      <c r="F71" t="s">
        <v>24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315</v>
      </c>
      <c r="O71" t="s">
        <v>44</v>
      </c>
      <c r="P71" t="s">
        <v>33</v>
      </c>
    </row>
    <row r="72" spans="1:16">
      <c r="A72" t="s">
        <v>316</v>
      </c>
      <c r="B72" t="s">
        <v>317</v>
      </c>
      <c r="C72" t="s">
        <v>23</v>
      </c>
      <c r="D72" t="s">
        <v>318</v>
      </c>
      <c r="E72" t="s">
        <v>23</v>
      </c>
      <c r="F72" t="s">
        <v>24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319</v>
      </c>
      <c r="O72" t="s">
        <v>44</v>
      </c>
      <c r="P72" t="s">
        <v>33</v>
      </c>
    </row>
    <row r="73" spans="1:16">
      <c r="A73" t="s">
        <v>320</v>
      </c>
      <c r="B73" t="s">
        <v>321</v>
      </c>
      <c r="C73" t="s">
        <v>23</v>
      </c>
      <c r="D73" t="s">
        <v>322</v>
      </c>
      <c r="E73" t="s">
        <v>23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323</v>
      </c>
      <c r="O73" t="s">
        <v>44</v>
      </c>
      <c r="P73" t="s">
        <v>33</v>
      </c>
    </row>
    <row r="74" spans="1:16">
      <c r="A74" t="s">
        <v>324</v>
      </c>
      <c r="B74" t="s">
        <v>325</v>
      </c>
      <c r="C74" t="s">
        <v>41</v>
      </c>
      <c r="D74" t="s">
        <v>326</v>
      </c>
      <c r="E74" t="s">
        <v>36</v>
      </c>
      <c r="F74" t="s">
        <v>24</v>
      </c>
      <c r="G74" t="s">
        <v>25</v>
      </c>
      <c r="H74" t="s">
        <v>61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327</v>
      </c>
      <c r="O74" t="s">
        <v>44</v>
      </c>
      <c r="P74" t="s">
        <v>33</v>
      </c>
    </row>
    <row r="75" spans="1:16">
      <c r="A75" t="s">
        <v>328</v>
      </c>
      <c r="B75" t="s">
        <v>329</v>
      </c>
      <c r="C75" t="s">
        <v>41</v>
      </c>
      <c r="D75" t="s">
        <v>330</v>
      </c>
      <c r="E75" t="s">
        <v>23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331</v>
      </c>
      <c r="O75" t="s">
        <v>44</v>
      </c>
      <c r="P75" t="s">
        <v>33</v>
      </c>
    </row>
    <row r="76" spans="1:16">
      <c r="A76" t="s">
        <v>332</v>
      </c>
      <c r="B76" t="s">
        <v>333</v>
      </c>
      <c r="C76" t="s">
        <v>41</v>
      </c>
      <c r="D76" t="s">
        <v>334</v>
      </c>
      <c r="E76" t="s">
        <v>23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335</v>
      </c>
      <c r="O76" t="s">
        <v>44</v>
      </c>
      <c r="P76" t="s">
        <v>33</v>
      </c>
    </row>
    <row r="77" spans="1:16">
      <c r="A77" t="s">
        <v>336</v>
      </c>
      <c r="B77" t="s">
        <v>337</v>
      </c>
      <c r="C77" t="s">
        <v>41</v>
      </c>
      <c r="D77" t="s">
        <v>338</v>
      </c>
      <c r="E77" t="s">
        <v>36</v>
      </c>
      <c r="F77" t="s">
        <v>24</v>
      </c>
      <c r="G77" t="s">
        <v>25</v>
      </c>
      <c r="H77" t="s">
        <v>61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339</v>
      </c>
      <c r="O77" t="s">
        <v>44</v>
      </c>
      <c r="P77" t="s">
        <v>33</v>
      </c>
    </row>
    <row r="78" spans="1:16">
      <c r="A78" t="s">
        <v>340</v>
      </c>
      <c r="B78" t="s">
        <v>341</v>
      </c>
      <c r="C78" t="s">
        <v>41</v>
      </c>
      <c r="D78" t="s">
        <v>342</v>
      </c>
      <c r="E78" t="s">
        <v>23</v>
      </c>
      <c r="F78" t="s">
        <v>24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343</v>
      </c>
      <c r="O78" t="s">
        <v>44</v>
      </c>
      <c r="P78" t="s">
        <v>33</v>
      </c>
    </row>
    <row r="79" spans="1:16">
      <c r="A79" t="s">
        <v>344</v>
      </c>
      <c r="B79" t="s">
        <v>345</v>
      </c>
      <c r="C79" t="s">
        <v>41</v>
      </c>
      <c r="D79" t="s">
        <v>346</v>
      </c>
      <c r="E79" t="s">
        <v>23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347</v>
      </c>
      <c r="O79" t="s">
        <v>44</v>
      </c>
      <c r="P79" t="s">
        <v>33</v>
      </c>
    </row>
    <row r="80" spans="1:16">
      <c r="A80" t="s">
        <v>348</v>
      </c>
      <c r="B80" t="s">
        <v>349</v>
      </c>
      <c r="C80" t="s">
        <v>41</v>
      </c>
      <c r="D80" t="s">
        <v>350</v>
      </c>
      <c r="E80" t="s">
        <v>23</v>
      </c>
      <c r="F80" t="s">
        <v>24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351</v>
      </c>
      <c r="O80" t="s">
        <v>44</v>
      </c>
      <c r="P80" t="s">
        <v>33</v>
      </c>
    </row>
    <row r="81" spans="1:16">
      <c r="A81" t="s">
        <v>352</v>
      </c>
      <c r="B81" t="s">
        <v>353</v>
      </c>
      <c r="C81" t="s">
        <v>41</v>
      </c>
      <c r="D81" t="s">
        <v>354</v>
      </c>
      <c r="E81" t="s">
        <v>23</v>
      </c>
      <c r="F81" t="s">
        <v>24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355</v>
      </c>
      <c r="O81" t="s">
        <v>44</v>
      </c>
      <c r="P81" t="s">
        <v>33</v>
      </c>
    </row>
    <row r="82" spans="1:16">
      <c r="A82" t="s">
        <v>356</v>
      </c>
      <c r="B82" t="s">
        <v>357</v>
      </c>
      <c r="C82" t="s">
        <v>51</v>
      </c>
      <c r="D82" t="s">
        <v>358</v>
      </c>
      <c r="E82" t="s">
        <v>23</v>
      </c>
      <c r="F82" t="s">
        <v>24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359</v>
      </c>
      <c r="O82" t="s">
        <v>44</v>
      </c>
      <c r="P82" t="s">
        <v>33</v>
      </c>
    </row>
    <row r="83" spans="1:16">
      <c r="A83" t="s">
        <v>360</v>
      </c>
      <c r="B83" t="s">
        <v>361</v>
      </c>
      <c r="C83" t="s">
        <v>51</v>
      </c>
      <c r="D83" t="s">
        <v>362</v>
      </c>
      <c r="E83" t="s">
        <v>21</v>
      </c>
      <c r="F83" t="s">
        <v>24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363</v>
      </c>
      <c r="O83" t="s">
        <v>44</v>
      </c>
      <c r="P83" t="s">
        <v>33</v>
      </c>
    </row>
    <row r="84" spans="1:16">
      <c r="A84" t="s">
        <v>364</v>
      </c>
      <c r="B84" t="s">
        <v>365</v>
      </c>
      <c r="C84" t="s">
        <v>51</v>
      </c>
      <c r="D84" t="s">
        <v>366</v>
      </c>
      <c r="E84" t="s">
        <v>38</v>
      </c>
      <c r="F84" t="s">
        <v>24</v>
      </c>
      <c r="G84" t="s">
        <v>25</v>
      </c>
      <c r="H84" t="s">
        <v>74</v>
      </c>
      <c r="I84" t="s">
        <v>74</v>
      </c>
      <c r="J84" t="s">
        <v>27</v>
      </c>
      <c r="K84" t="s">
        <v>28</v>
      </c>
      <c r="L84" t="s">
        <v>29</v>
      </c>
      <c r="M84" t="s">
        <v>30</v>
      </c>
      <c r="N84" t="s">
        <v>367</v>
      </c>
      <c r="O84" t="s">
        <v>44</v>
      </c>
      <c r="P84" t="s">
        <v>33</v>
      </c>
    </row>
    <row r="85" spans="1:16">
      <c r="A85" t="s">
        <v>368</v>
      </c>
      <c r="B85" t="s">
        <v>369</v>
      </c>
      <c r="C85" t="s">
        <v>51</v>
      </c>
      <c r="D85" t="s">
        <v>342</v>
      </c>
      <c r="E85" t="s">
        <v>23</v>
      </c>
      <c r="F85" t="s">
        <v>24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370</v>
      </c>
      <c r="O85" t="s">
        <v>44</v>
      </c>
      <c r="P85" t="s">
        <v>33</v>
      </c>
    </row>
    <row r="86" spans="1:16">
      <c r="A86" t="s">
        <v>371</v>
      </c>
      <c r="B86" t="s">
        <v>372</v>
      </c>
      <c r="C86" t="s">
        <v>51</v>
      </c>
      <c r="D86" t="s">
        <v>373</v>
      </c>
      <c r="E86" t="s">
        <v>23</v>
      </c>
      <c r="F86" t="s">
        <v>24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374</v>
      </c>
      <c r="O86" t="s">
        <v>44</v>
      </c>
      <c r="P86" t="s">
        <v>33</v>
      </c>
    </row>
    <row r="87" spans="1:16">
      <c r="A87" t="s">
        <v>375</v>
      </c>
      <c r="B87" t="s">
        <v>376</v>
      </c>
      <c r="C87" t="s">
        <v>51</v>
      </c>
      <c r="D87" t="s">
        <v>377</v>
      </c>
      <c r="E87" t="s">
        <v>38</v>
      </c>
      <c r="F87" t="s">
        <v>24</v>
      </c>
      <c r="G87" t="s">
        <v>25</v>
      </c>
      <c r="H87" t="s">
        <v>74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378</v>
      </c>
      <c r="O87" t="s">
        <v>44</v>
      </c>
      <c r="P87" t="s">
        <v>33</v>
      </c>
    </row>
    <row r="88" spans="1:16">
      <c r="A88" t="s">
        <v>379</v>
      </c>
      <c r="B88" t="s">
        <v>380</v>
      </c>
      <c r="C88" t="s">
        <v>51</v>
      </c>
      <c r="D88" t="s">
        <v>381</v>
      </c>
      <c r="E88" t="s">
        <v>38</v>
      </c>
      <c r="F88" t="s">
        <v>24</v>
      </c>
      <c r="G88" t="s">
        <v>25</v>
      </c>
      <c r="H88" t="s">
        <v>74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382</v>
      </c>
      <c r="O88" t="s">
        <v>44</v>
      </c>
      <c r="P88" t="s">
        <v>33</v>
      </c>
    </row>
    <row r="89" spans="1:16">
      <c r="A89" t="s">
        <v>383</v>
      </c>
      <c r="B89" t="s">
        <v>384</v>
      </c>
      <c r="C89" t="s">
        <v>51</v>
      </c>
      <c r="D89" t="s">
        <v>385</v>
      </c>
      <c r="E89" t="s">
        <v>38</v>
      </c>
      <c r="F89" t="s">
        <v>24</v>
      </c>
      <c r="G89" t="s">
        <v>25</v>
      </c>
      <c r="H89" t="s">
        <v>74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386</v>
      </c>
      <c r="O89" t="s">
        <v>44</v>
      </c>
      <c r="P89" t="s">
        <v>33</v>
      </c>
    </row>
    <row r="90" spans="1:16">
      <c r="A90" t="s">
        <v>387</v>
      </c>
      <c r="B90" t="s">
        <v>388</v>
      </c>
      <c r="C90" t="s">
        <v>51</v>
      </c>
      <c r="D90" t="s">
        <v>389</v>
      </c>
      <c r="E90" t="s">
        <v>21</v>
      </c>
      <c r="F90" t="s">
        <v>24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390</v>
      </c>
      <c r="O90" t="s">
        <v>44</v>
      </c>
      <c r="P90" t="s">
        <v>33</v>
      </c>
    </row>
    <row r="91" spans="1:16">
      <c r="A91" t="s">
        <v>391</v>
      </c>
      <c r="B91" t="s">
        <v>392</v>
      </c>
      <c r="C91" t="s">
        <v>51</v>
      </c>
      <c r="D91" t="s">
        <v>393</v>
      </c>
      <c r="E91" t="s">
        <v>23</v>
      </c>
      <c r="F91" t="s">
        <v>24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394</v>
      </c>
      <c r="O91" t="s">
        <v>44</v>
      </c>
      <c r="P91" t="s">
        <v>33</v>
      </c>
    </row>
    <row r="92" spans="1:16">
      <c r="A92" t="s">
        <v>395</v>
      </c>
      <c r="B92" t="s">
        <v>396</v>
      </c>
      <c r="C92" t="s">
        <v>51</v>
      </c>
      <c r="D92" t="s">
        <v>397</v>
      </c>
      <c r="E92" t="s">
        <v>23</v>
      </c>
      <c r="F92" t="s">
        <v>24</v>
      </c>
      <c r="G92" t="s">
        <v>26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398</v>
      </c>
      <c r="O92" t="s">
        <v>44</v>
      </c>
      <c r="P92" t="s">
        <v>33</v>
      </c>
    </row>
    <row r="93" spans="1:16">
      <c r="A93" t="s">
        <v>399</v>
      </c>
      <c r="B93" t="s">
        <v>400</v>
      </c>
      <c r="C93" t="s">
        <v>51</v>
      </c>
      <c r="D93" t="s">
        <v>401</v>
      </c>
      <c r="E93" t="s">
        <v>23</v>
      </c>
      <c r="F93" t="s">
        <v>24</v>
      </c>
      <c r="G93" t="s">
        <v>25</v>
      </c>
      <c r="H93" t="s">
        <v>25</v>
      </c>
      <c r="I93" t="s">
        <v>74</v>
      </c>
      <c r="J93" t="s">
        <v>27</v>
      </c>
      <c r="K93" t="s">
        <v>28</v>
      </c>
      <c r="L93" t="s">
        <v>29</v>
      </c>
      <c r="M93" t="s">
        <v>30</v>
      </c>
      <c r="N93" t="s">
        <v>402</v>
      </c>
      <c r="O93" t="s">
        <v>44</v>
      </c>
      <c r="P93" t="s">
        <v>33</v>
      </c>
    </row>
    <row r="94" spans="1:16">
      <c r="A94" t="s">
        <v>403</v>
      </c>
      <c r="B94" t="s">
        <v>404</v>
      </c>
      <c r="C94" t="s">
        <v>51</v>
      </c>
      <c r="D94" t="s">
        <v>258</v>
      </c>
      <c r="E94" t="s">
        <v>23</v>
      </c>
      <c r="F94" t="s">
        <v>24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405</v>
      </c>
      <c r="O94" t="s">
        <v>44</v>
      </c>
      <c r="P94" t="s">
        <v>33</v>
      </c>
    </row>
    <row r="95" spans="1:16">
      <c r="A95" t="s">
        <v>406</v>
      </c>
      <c r="B95" t="s">
        <v>407</v>
      </c>
      <c r="C95" t="s">
        <v>51</v>
      </c>
      <c r="D95" t="s">
        <v>408</v>
      </c>
      <c r="E95" t="s">
        <v>23</v>
      </c>
      <c r="F95" t="s">
        <v>24</v>
      </c>
      <c r="G95" t="s">
        <v>25</v>
      </c>
      <c r="H95" t="s">
        <v>25</v>
      </c>
      <c r="I95" t="s">
        <v>409</v>
      </c>
      <c r="J95" t="s">
        <v>27</v>
      </c>
      <c r="K95" t="s">
        <v>28</v>
      </c>
      <c r="L95" t="s">
        <v>29</v>
      </c>
      <c r="M95" t="s">
        <v>30</v>
      </c>
      <c r="N95" t="s">
        <v>410</v>
      </c>
      <c r="O95" t="s">
        <v>44</v>
      </c>
      <c r="P95" t="s">
        <v>33</v>
      </c>
    </row>
    <row r="96" spans="1:16">
      <c r="A96" t="s">
        <v>411</v>
      </c>
      <c r="B96" t="s">
        <v>412</v>
      </c>
      <c r="C96" t="s">
        <v>51</v>
      </c>
      <c r="D96" t="s">
        <v>413</v>
      </c>
      <c r="E96" t="s">
        <v>23</v>
      </c>
      <c r="F96" t="s">
        <v>24</v>
      </c>
      <c r="G96" t="s">
        <v>26</v>
      </c>
      <c r="H96" t="s">
        <v>25</v>
      </c>
      <c r="I96" t="s">
        <v>74</v>
      </c>
      <c r="J96" t="s">
        <v>27</v>
      </c>
      <c r="K96" t="s">
        <v>28</v>
      </c>
      <c r="L96" t="s">
        <v>29</v>
      </c>
      <c r="M96" t="s">
        <v>30</v>
      </c>
      <c r="N96" t="s">
        <v>414</v>
      </c>
      <c r="O96" t="s">
        <v>44</v>
      </c>
      <c r="P96" t="s">
        <v>33</v>
      </c>
    </row>
    <row r="97" spans="1:16">
      <c r="A97" t="s">
        <v>415</v>
      </c>
      <c r="B97" t="s">
        <v>416</v>
      </c>
      <c r="C97" t="s">
        <v>51</v>
      </c>
      <c r="D97" t="s">
        <v>417</v>
      </c>
      <c r="E97" t="s">
        <v>21</v>
      </c>
      <c r="F97" t="s">
        <v>24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418</v>
      </c>
      <c r="O97" t="s">
        <v>44</v>
      </c>
      <c r="P97" t="s">
        <v>33</v>
      </c>
    </row>
    <row r="98" spans="1:16">
      <c r="A98" t="s">
        <v>419</v>
      </c>
      <c r="B98" t="s">
        <v>420</v>
      </c>
      <c r="C98" t="s">
        <v>51</v>
      </c>
      <c r="D98" t="s">
        <v>421</v>
      </c>
      <c r="E98" t="s">
        <v>38</v>
      </c>
      <c r="F98" t="s">
        <v>24</v>
      </c>
      <c r="G98" t="s">
        <v>25</v>
      </c>
      <c r="H98" t="s">
        <v>74</v>
      </c>
      <c r="I98" t="s">
        <v>74</v>
      </c>
      <c r="J98" t="s">
        <v>27</v>
      </c>
      <c r="K98" t="s">
        <v>28</v>
      </c>
      <c r="L98" t="s">
        <v>29</v>
      </c>
      <c r="M98" t="s">
        <v>30</v>
      </c>
      <c r="N98" t="s">
        <v>422</v>
      </c>
      <c r="O98" t="s">
        <v>44</v>
      </c>
      <c r="P98" t="s">
        <v>33</v>
      </c>
    </row>
    <row r="99" spans="1:16">
      <c r="A99" t="s">
        <v>423</v>
      </c>
      <c r="B99" t="s">
        <v>424</v>
      </c>
      <c r="C99" t="s">
        <v>51</v>
      </c>
      <c r="D99" t="s">
        <v>425</v>
      </c>
      <c r="E99" t="s">
        <v>21</v>
      </c>
      <c r="F99" t="s">
        <v>24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426</v>
      </c>
      <c r="O99" t="s">
        <v>44</v>
      </c>
      <c r="P99" t="s">
        <v>33</v>
      </c>
    </row>
    <row r="100" spans="1:16">
      <c r="A100" t="s">
        <v>427</v>
      </c>
      <c r="B100" t="s">
        <v>428</v>
      </c>
      <c r="C100" t="s">
        <v>51</v>
      </c>
      <c r="D100" t="s">
        <v>429</v>
      </c>
      <c r="E100" t="s">
        <v>23</v>
      </c>
      <c r="F100" t="s">
        <v>24</v>
      </c>
      <c r="G100" t="s">
        <v>25</v>
      </c>
      <c r="H100" t="s">
        <v>25</v>
      </c>
      <c r="I100" t="s">
        <v>74</v>
      </c>
      <c r="J100" t="s">
        <v>27</v>
      </c>
      <c r="K100" t="s">
        <v>28</v>
      </c>
      <c r="L100" t="s">
        <v>29</v>
      </c>
      <c r="M100" t="s">
        <v>30</v>
      </c>
      <c r="N100" t="s">
        <v>430</v>
      </c>
      <c r="O100" t="s">
        <v>44</v>
      </c>
      <c r="P100" t="s">
        <v>33</v>
      </c>
    </row>
    <row r="101" spans="1:16">
      <c r="A101" t="s">
        <v>431</v>
      </c>
      <c r="B101" t="s">
        <v>432</v>
      </c>
      <c r="C101" t="s">
        <v>51</v>
      </c>
      <c r="D101" t="s">
        <v>433</v>
      </c>
      <c r="E101" t="s">
        <v>21</v>
      </c>
      <c r="F101" t="s">
        <v>24</v>
      </c>
      <c r="G101" t="s">
        <v>25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434</v>
      </c>
      <c r="O101" t="s">
        <v>44</v>
      </c>
      <c r="P101" t="s">
        <v>33</v>
      </c>
    </row>
    <row r="102" spans="1:16">
      <c r="A102" t="s">
        <v>435</v>
      </c>
      <c r="B102" t="s">
        <v>436</v>
      </c>
      <c r="C102" t="s">
        <v>51</v>
      </c>
      <c r="D102" t="s">
        <v>437</v>
      </c>
      <c r="E102" t="s">
        <v>38</v>
      </c>
      <c r="F102" t="s">
        <v>24</v>
      </c>
      <c r="G102" t="s">
        <v>25</v>
      </c>
      <c r="H102" t="s">
        <v>74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438</v>
      </c>
      <c r="O102" t="s">
        <v>44</v>
      </c>
      <c r="P102" t="s">
        <v>33</v>
      </c>
    </row>
    <row r="103" spans="1:16">
      <c r="A103" t="s">
        <v>439</v>
      </c>
      <c r="B103" t="s">
        <v>440</v>
      </c>
      <c r="C103" t="s">
        <v>51</v>
      </c>
      <c r="D103" t="s">
        <v>441</v>
      </c>
      <c r="E103" t="s">
        <v>23</v>
      </c>
      <c r="F103" t="s">
        <v>24</v>
      </c>
      <c r="G103" t="s">
        <v>25</v>
      </c>
      <c r="H103" t="s">
        <v>25</v>
      </c>
      <c r="I103" t="s">
        <v>409</v>
      </c>
      <c r="J103" t="s">
        <v>27</v>
      </c>
      <c r="K103" t="s">
        <v>28</v>
      </c>
      <c r="L103" t="s">
        <v>29</v>
      </c>
      <c r="M103" t="s">
        <v>30</v>
      </c>
      <c r="N103" t="s">
        <v>442</v>
      </c>
      <c r="O103" t="s">
        <v>44</v>
      </c>
      <c r="P103" t="s">
        <v>33</v>
      </c>
    </row>
    <row r="104" spans="1:16">
      <c r="A104" t="s">
        <v>443</v>
      </c>
      <c r="B104" t="s">
        <v>444</v>
      </c>
      <c r="C104" t="s">
        <v>51</v>
      </c>
      <c r="D104" t="s">
        <v>445</v>
      </c>
      <c r="E104" t="s">
        <v>21</v>
      </c>
      <c r="F104" t="s">
        <v>24</v>
      </c>
      <c r="G104" t="s">
        <v>26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446</v>
      </c>
      <c r="O104" t="s">
        <v>44</v>
      </c>
      <c r="P104" t="s">
        <v>33</v>
      </c>
    </row>
    <row r="105" spans="1:16">
      <c r="A105" t="s">
        <v>447</v>
      </c>
      <c r="B105" t="s">
        <v>448</v>
      </c>
      <c r="C105" t="s">
        <v>51</v>
      </c>
      <c r="D105" t="s">
        <v>449</v>
      </c>
      <c r="E105" t="s">
        <v>23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450</v>
      </c>
      <c r="O105" t="s">
        <v>44</v>
      </c>
      <c r="P105" t="s">
        <v>33</v>
      </c>
    </row>
    <row r="106" spans="1:16">
      <c r="A106" t="s">
        <v>451</v>
      </c>
      <c r="B106" t="s">
        <v>452</v>
      </c>
      <c r="C106" t="s">
        <v>51</v>
      </c>
      <c r="D106" t="s">
        <v>453</v>
      </c>
      <c r="E106" t="s">
        <v>38</v>
      </c>
      <c r="F106" t="s">
        <v>24</v>
      </c>
      <c r="G106" t="s">
        <v>25</v>
      </c>
      <c r="H106" t="s">
        <v>74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454</v>
      </c>
      <c r="O106" t="s">
        <v>44</v>
      </c>
      <c r="P106" t="s">
        <v>33</v>
      </c>
    </row>
    <row r="107" spans="1:16">
      <c r="A107" t="s">
        <v>455</v>
      </c>
      <c r="B107" t="s">
        <v>456</v>
      </c>
      <c r="C107" t="s">
        <v>51</v>
      </c>
      <c r="D107" t="s">
        <v>457</v>
      </c>
      <c r="E107" t="s">
        <v>23</v>
      </c>
      <c r="F107" t="s">
        <v>24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458</v>
      </c>
      <c r="O107" t="s">
        <v>44</v>
      </c>
      <c r="P107" t="s">
        <v>33</v>
      </c>
    </row>
    <row r="108" spans="1:16">
      <c r="A108" t="s">
        <v>459</v>
      </c>
      <c r="B108" t="s">
        <v>460</v>
      </c>
      <c r="C108" t="s">
        <v>51</v>
      </c>
      <c r="D108" t="s">
        <v>461</v>
      </c>
      <c r="E108" t="s">
        <v>21</v>
      </c>
      <c r="F108" t="s">
        <v>24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462</v>
      </c>
      <c r="O108" t="s">
        <v>44</v>
      </c>
      <c r="P108" t="s">
        <v>33</v>
      </c>
    </row>
    <row r="109" spans="1:16">
      <c r="A109" t="s">
        <v>463</v>
      </c>
      <c r="B109" t="s">
        <v>464</v>
      </c>
      <c r="C109" t="s">
        <v>36</v>
      </c>
      <c r="D109" t="s">
        <v>465</v>
      </c>
      <c r="E109" t="s">
        <v>38</v>
      </c>
      <c r="F109" t="s">
        <v>24</v>
      </c>
      <c r="G109" t="s">
        <v>25</v>
      </c>
      <c r="H109" t="s">
        <v>74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466</v>
      </c>
      <c r="O109" t="s">
        <v>44</v>
      </c>
      <c r="P109" t="s">
        <v>33</v>
      </c>
    </row>
    <row r="110" spans="1:16">
      <c r="A110" t="s">
        <v>467</v>
      </c>
      <c r="B110" t="s">
        <v>468</v>
      </c>
      <c r="C110" t="s">
        <v>36</v>
      </c>
      <c r="D110" t="s">
        <v>469</v>
      </c>
      <c r="E110" t="s">
        <v>38</v>
      </c>
      <c r="F110" t="s">
        <v>24</v>
      </c>
      <c r="G110" t="s">
        <v>25</v>
      </c>
      <c r="H110" t="s">
        <v>74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470</v>
      </c>
      <c r="O110" t="s">
        <v>44</v>
      </c>
      <c r="P110" t="s">
        <v>33</v>
      </c>
    </row>
    <row r="111" spans="1:16">
      <c r="A111" t="s">
        <v>471</v>
      </c>
      <c r="B111" t="s">
        <v>472</v>
      </c>
      <c r="C111" t="s">
        <v>36</v>
      </c>
      <c r="D111" t="s">
        <v>342</v>
      </c>
      <c r="E111" t="s">
        <v>23</v>
      </c>
      <c r="F111" t="s">
        <v>24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473</v>
      </c>
      <c r="O111" t="s">
        <v>44</v>
      </c>
      <c r="P111" t="s">
        <v>33</v>
      </c>
    </row>
    <row r="112" spans="1:16">
      <c r="A112" t="s">
        <v>474</v>
      </c>
      <c r="B112" t="s">
        <v>475</v>
      </c>
      <c r="C112" t="s">
        <v>36</v>
      </c>
      <c r="D112" t="s">
        <v>445</v>
      </c>
      <c r="E112" t="s">
        <v>38</v>
      </c>
      <c r="F112" t="s">
        <v>24</v>
      </c>
      <c r="G112" t="s">
        <v>25</v>
      </c>
      <c r="H112" t="s">
        <v>74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476</v>
      </c>
      <c r="O112" t="s">
        <v>44</v>
      </c>
      <c r="P112" t="s">
        <v>33</v>
      </c>
    </row>
    <row r="113" spans="1:16">
      <c r="A113" t="s">
        <v>477</v>
      </c>
      <c r="B113" t="s">
        <v>478</v>
      </c>
      <c r="C113" t="s">
        <v>36</v>
      </c>
      <c r="D113" t="s">
        <v>479</v>
      </c>
      <c r="E113" t="s">
        <v>23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480</v>
      </c>
      <c r="O113" t="s">
        <v>44</v>
      </c>
      <c r="P113" t="s">
        <v>33</v>
      </c>
    </row>
    <row r="114" spans="1:16">
      <c r="A114" t="s">
        <v>481</v>
      </c>
      <c r="B114" t="s">
        <v>482</v>
      </c>
      <c r="C114" t="s">
        <v>36</v>
      </c>
      <c r="D114" t="s">
        <v>483</v>
      </c>
      <c r="E114" t="s">
        <v>21</v>
      </c>
      <c r="F114" t="s">
        <v>24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484</v>
      </c>
      <c r="O114" t="s">
        <v>44</v>
      </c>
      <c r="P114" t="s">
        <v>33</v>
      </c>
    </row>
    <row r="115" spans="1:16">
      <c r="A115" t="s">
        <v>485</v>
      </c>
      <c r="B115" t="s">
        <v>486</v>
      </c>
      <c r="C115" t="s">
        <v>36</v>
      </c>
      <c r="D115" t="s">
        <v>487</v>
      </c>
      <c r="E115" t="s">
        <v>23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488</v>
      </c>
      <c r="O115" t="s">
        <v>44</v>
      </c>
      <c r="P115" t="s">
        <v>33</v>
      </c>
    </row>
    <row r="116" spans="1:16">
      <c r="A116" t="s">
        <v>489</v>
      </c>
      <c r="B116" t="s">
        <v>490</v>
      </c>
      <c r="C116" t="s">
        <v>36</v>
      </c>
      <c r="D116" t="s">
        <v>445</v>
      </c>
      <c r="E116" t="s">
        <v>38</v>
      </c>
      <c r="F116" t="s">
        <v>24</v>
      </c>
      <c r="G116" t="s">
        <v>25</v>
      </c>
      <c r="H116" t="s">
        <v>74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491</v>
      </c>
      <c r="O116" t="s">
        <v>44</v>
      </c>
      <c r="P116" t="s">
        <v>33</v>
      </c>
    </row>
    <row r="117" spans="1:16">
      <c r="A117" t="s">
        <v>492</v>
      </c>
      <c r="B117" t="s">
        <v>493</v>
      </c>
      <c r="C117" t="s">
        <v>36</v>
      </c>
      <c r="D117" t="s">
        <v>494</v>
      </c>
      <c r="E117" t="s">
        <v>23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495</v>
      </c>
      <c r="O117" t="s">
        <v>44</v>
      </c>
      <c r="P117" t="s">
        <v>33</v>
      </c>
    </row>
    <row r="118" spans="1:16">
      <c r="A118" t="s">
        <v>496</v>
      </c>
      <c r="B118" t="s">
        <v>497</v>
      </c>
      <c r="C118" t="s">
        <v>36</v>
      </c>
      <c r="D118" t="s">
        <v>498</v>
      </c>
      <c r="E118" t="s">
        <v>23</v>
      </c>
      <c r="F118" t="s">
        <v>24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499</v>
      </c>
      <c r="O118" t="s">
        <v>44</v>
      </c>
      <c r="P118" t="s">
        <v>33</v>
      </c>
    </row>
    <row r="119" spans="1:16">
      <c r="A119" t="s">
        <v>500</v>
      </c>
      <c r="B119" t="s">
        <v>501</v>
      </c>
      <c r="C119" t="s">
        <v>36</v>
      </c>
      <c r="D119" t="s">
        <v>502</v>
      </c>
      <c r="E119" t="s">
        <v>23</v>
      </c>
      <c r="F119" t="s">
        <v>24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503</v>
      </c>
      <c r="O119" t="s">
        <v>44</v>
      </c>
      <c r="P119" t="s">
        <v>33</v>
      </c>
    </row>
    <row r="120" spans="1:16">
      <c r="A120" t="s">
        <v>504</v>
      </c>
      <c r="B120" t="s">
        <v>505</v>
      </c>
      <c r="C120" t="s">
        <v>36</v>
      </c>
      <c r="D120" t="s">
        <v>506</v>
      </c>
      <c r="E120" t="s">
        <v>23</v>
      </c>
      <c r="F120" t="s">
        <v>24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507</v>
      </c>
      <c r="O120" t="s">
        <v>44</v>
      </c>
      <c r="P120" t="s">
        <v>33</v>
      </c>
    </row>
    <row r="121" spans="1:16">
      <c r="A121" t="s">
        <v>508</v>
      </c>
      <c r="B121" t="s">
        <v>509</v>
      </c>
      <c r="C121" t="s">
        <v>36</v>
      </c>
      <c r="D121" t="s">
        <v>510</v>
      </c>
      <c r="E121" t="s">
        <v>21</v>
      </c>
      <c r="F121" t="s">
        <v>24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511</v>
      </c>
      <c r="O121" t="s">
        <v>44</v>
      </c>
      <c r="P121" t="s">
        <v>33</v>
      </c>
    </row>
    <row r="122" spans="1:16">
      <c r="A122" t="s">
        <v>512</v>
      </c>
      <c r="B122" t="s">
        <v>513</v>
      </c>
      <c r="C122" t="s">
        <v>36</v>
      </c>
      <c r="D122" t="s">
        <v>514</v>
      </c>
      <c r="E122" t="s">
        <v>23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515</v>
      </c>
      <c r="O122" t="s">
        <v>44</v>
      </c>
      <c r="P122" t="s">
        <v>33</v>
      </c>
    </row>
    <row r="123" spans="1:16">
      <c r="A123" t="s">
        <v>516</v>
      </c>
      <c r="B123" t="s">
        <v>517</v>
      </c>
      <c r="C123" t="s">
        <v>36</v>
      </c>
      <c r="D123" t="s">
        <v>518</v>
      </c>
      <c r="E123" t="s">
        <v>23</v>
      </c>
      <c r="F123" t="s">
        <v>24</v>
      </c>
      <c r="G123" t="s">
        <v>25</v>
      </c>
      <c r="H123" t="s">
        <v>25</v>
      </c>
      <c r="I123" t="s">
        <v>74</v>
      </c>
      <c r="J123" t="s">
        <v>27</v>
      </c>
      <c r="K123" t="s">
        <v>28</v>
      </c>
      <c r="L123" t="s">
        <v>29</v>
      </c>
      <c r="M123" t="s">
        <v>30</v>
      </c>
      <c r="N123" t="s">
        <v>519</v>
      </c>
      <c r="O123" t="s">
        <v>44</v>
      </c>
      <c r="P123" t="s">
        <v>33</v>
      </c>
    </row>
    <row r="124" spans="1:16">
      <c r="A124" t="s">
        <v>520</v>
      </c>
      <c r="B124" t="s">
        <v>521</v>
      </c>
      <c r="C124" t="s">
        <v>36</v>
      </c>
      <c r="D124" t="s">
        <v>522</v>
      </c>
      <c r="E124" t="s">
        <v>23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523</v>
      </c>
      <c r="O124" t="s">
        <v>44</v>
      </c>
      <c r="P124" t="s">
        <v>33</v>
      </c>
    </row>
    <row r="125" spans="1:16">
      <c r="A125" t="s">
        <v>524</v>
      </c>
      <c r="B125" t="s">
        <v>525</v>
      </c>
      <c r="C125" t="s">
        <v>36</v>
      </c>
      <c r="D125" t="s">
        <v>526</v>
      </c>
      <c r="E125" t="s">
        <v>23</v>
      </c>
      <c r="F125" t="s">
        <v>24</v>
      </c>
      <c r="G125" t="s">
        <v>25</v>
      </c>
      <c r="H125" t="s">
        <v>25</v>
      </c>
      <c r="I125" t="s">
        <v>74</v>
      </c>
      <c r="J125" t="s">
        <v>27</v>
      </c>
      <c r="K125" t="s">
        <v>28</v>
      </c>
      <c r="L125" t="s">
        <v>29</v>
      </c>
      <c r="M125" t="s">
        <v>30</v>
      </c>
      <c r="N125" t="s">
        <v>527</v>
      </c>
      <c r="O125" t="s">
        <v>44</v>
      </c>
      <c r="P125" t="s">
        <v>33</v>
      </c>
    </row>
    <row r="126" spans="1:16">
      <c r="A126" t="s">
        <v>528</v>
      </c>
      <c r="B126" t="s">
        <v>529</v>
      </c>
      <c r="C126" t="s">
        <v>36</v>
      </c>
      <c r="D126" t="s">
        <v>530</v>
      </c>
      <c r="E126" t="s">
        <v>21</v>
      </c>
      <c r="F126" t="s">
        <v>24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531</v>
      </c>
      <c r="O126" t="s">
        <v>44</v>
      </c>
      <c r="P126" t="s">
        <v>33</v>
      </c>
    </row>
    <row r="127" spans="1:16">
      <c r="A127" t="s">
        <v>532</v>
      </c>
      <c r="B127" t="s">
        <v>533</v>
      </c>
      <c r="C127" t="s">
        <v>36</v>
      </c>
      <c r="D127" t="s">
        <v>534</v>
      </c>
      <c r="E127" t="s">
        <v>23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535</v>
      </c>
      <c r="O127" t="s">
        <v>44</v>
      </c>
      <c r="P127" t="s">
        <v>33</v>
      </c>
    </row>
    <row r="128" spans="1:16">
      <c r="A128" t="s">
        <v>536</v>
      </c>
      <c r="B128" t="s">
        <v>537</v>
      </c>
      <c r="C128" t="s">
        <v>36</v>
      </c>
      <c r="D128" t="s">
        <v>538</v>
      </c>
      <c r="E128" t="s">
        <v>21</v>
      </c>
      <c r="F128" t="s">
        <v>24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539</v>
      </c>
      <c r="O128" t="s">
        <v>44</v>
      </c>
      <c r="P128" t="s">
        <v>33</v>
      </c>
    </row>
    <row r="129" spans="1:16">
      <c r="A129" t="s">
        <v>540</v>
      </c>
      <c r="B129" t="s">
        <v>541</v>
      </c>
      <c r="C129" t="s">
        <v>36</v>
      </c>
      <c r="D129" t="s">
        <v>542</v>
      </c>
      <c r="E129" t="s">
        <v>21</v>
      </c>
      <c r="F129" t="s">
        <v>24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543</v>
      </c>
      <c r="O129" t="s">
        <v>44</v>
      </c>
      <c r="P129" t="s">
        <v>33</v>
      </c>
    </row>
    <row r="130" spans="1:16">
      <c r="A130" t="s">
        <v>544</v>
      </c>
      <c r="B130" t="s">
        <v>545</v>
      </c>
      <c r="C130" t="s">
        <v>36</v>
      </c>
      <c r="D130" t="s">
        <v>546</v>
      </c>
      <c r="E130" t="s">
        <v>21</v>
      </c>
      <c r="F130" t="s">
        <v>24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547</v>
      </c>
      <c r="O130" t="s">
        <v>44</v>
      </c>
      <c r="P130" t="s">
        <v>33</v>
      </c>
    </row>
    <row r="131" spans="1:16">
      <c r="A131" t="s">
        <v>548</v>
      </c>
      <c r="B131" t="s">
        <v>549</v>
      </c>
      <c r="C131" t="s">
        <v>36</v>
      </c>
      <c r="D131" t="s">
        <v>506</v>
      </c>
      <c r="E131" t="s">
        <v>23</v>
      </c>
      <c r="F131" t="s">
        <v>24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550</v>
      </c>
      <c r="O131" t="s">
        <v>44</v>
      </c>
      <c r="P131" t="s">
        <v>33</v>
      </c>
    </row>
    <row r="132" spans="1:16">
      <c r="A132" t="s">
        <v>551</v>
      </c>
      <c r="B132" t="s">
        <v>552</v>
      </c>
      <c r="C132" t="s">
        <v>36</v>
      </c>
      <c r="D132" t="s">
        <v>553</v>
      </c>
      <c r="E132" t="s">
        <v>21</v>
      </c>
      <c r="F132" t="s">
        <v>24</v>
      </c>
      <c r="G132" t="s">
        <v>25</v>
      </c>
      <c r="H132" t="s">
        <v>26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554</v>
      </c>
      <c r="O132" t="s">
        <v>44</v>
      </c>
      <c r="P132" t="s">
        <v>33</v>
      </c>
    </row>
    <row r="133" spans="1:16">
      <c r="A133" t="s">
        <v>555</v>
      </c>
      <c r="B133" t="s">
        <v>556</v>
      </c>
      <c r="C133" t="s">
        <v>36</v>
      </c>
      <c r="D133" t="s">
        <v>557</v>
      </c>
      <c r="E133" t="s">
        <v>23</v>
      </c>
      <c r="F133" t="s">
        <v>24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558</v>
      </c>
      <c r="O133" t="s">
        <v>44</v>
      </c>
      <c r="P133" t="s">
        <v>33</v>
      </c>
    </row>
    <row r="134" spans="1:16">
      <c r="A134" t="s">
        <v>559</v>
      </c>
      <c r="B134" t="s">
        <v>560</v>
      </c>
      <c r="C134" t="s">
        <v>36</v>
      </c>
      <c r="D134" t="s">
        <v>561</v>
      </c>
      <c r="E134" t="s">
        <v>23</v>
      </c>
      <c r="F134" t="s">
        <v>24</v>
      </c>
      <c r="G134" t="s">
        <v>26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562</v>
      </c>
      <c r="O134" t="s">
        <v>44</v>
      </c>
      <c r="P134" t="s">
        <v>33</v>
      </c>
    </row>
    <row r="135" spans="1:16">
      <c r="A135" t="s">
        <v>563</v>
      </c>
      <c r="B135" t="s">
        <v>564</v>
      </c>
      <c r="C135" t="s">
        <v>36</v>
      </c>
      <c r="D135" t="s">
        <v>565</v>
      </c>
      <c r="E135" t="s">
        <v>21</v>
      </c>
      <c r="F135" t="s">
        <v>24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566</v>
      </c>
      <c r="O135" t="s">
        <v>44</v>
      </c>
      <c r="P135" t="s">
        <v>33</v>
      </c>
    </row>
    <row r="136" spans="1:16">
      <c r="A136" t="s">
        <v>567</v>
      </c>
      <c r="B136" t="s">
        <v>568</v>
      </c>
      <c r="C136" t="s">
        <v>36</v>
      </c>
      <c r="D136" t="s">
        <v>569</v>
      </c>
      <c r="E136" t="s">
        <v>23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570</v>
      </c>
      <c r="O136" t="s">
        <v>44</v>
      </c>
      <c r="P136" t="s">
        <v>33</v>
      </c>
    </row>
    <row r="137" spans="1:16">
      <c r="A137" t="s">
        <v>571</v>
      </c>
      <c r="B137" t="s">
        <v>572</v>
      </c>
      <c r="C137" t="s">
        <v>36</v>
      </c>
      <c r="D137" t="s">
        <v>573</v>
      </c>
      <c r="E137" t="s">
        <v>23</v>
      </c>
      <c r="F137" t="s">
        <v>24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574</v>
      </c>
      <c r="O137" t="s">
        <v>44</v>
      </c>
      <c r="P137" t="s">
        <v>33</v>
      </c>
    </row>
    <row r="138" spans="1:16">
      <c r="A138" t="s">
        <v>575</v>
      </c>
      <c r="B138" t="s">
        <v>576</v>
      </c>
      <c r="C138" t="s">
        <v>36</v>
      </c>
      <c r="D138" t="s">
        <v>483</v>
      </c>
      <c r="E138" t="s">
        <v>21</v>
      </c>
      <c r="F138" t="s">
        <v>24</v>
      </c>
      <c r="G138" t="s">
        <v>26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577</v>
      </c>
      <c r="O138" t="s">
        <v>44</v>
      </c>
      <c r="P138" t="s">
        <v>33</v>
      </c>
    </row>
    <row r="139" spans="1:16">
      <c r="A139" t="s">
        <v>578</v>
      </c>
      <c r="B139" t="s">
        <v>579</v>
      </c>
      <c r="C139" t="s">
        <v>36</v>
      </c>
      <c r="D139" t="s">
        <v>580</v>
      </c>
      <c r="E139" t="s">
        <v>21</v>
      </c>
      <c r="F139" t="s">
        <v>24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581</v>
      </c>
      <c r="O139" t="s">
        <v>44</v>
      </c>
      <c r="P139" t="s">
        <v>33</v>
      </c>
    </row>
    <row r="140" spans="1:16">
      <c r="A140" t="s">
        <v>582</v>
      </c>
      <c r="B140" t="s">
        <v>583</v>
      </c>
      <c r="C140" t="s">
        <v>38</v>
      </c>
      <c r="D140" t="s">
        <v>584</v>
      </c>
      <c r="E140" t="s">
        <v>23</v>
      </c>
      <c r="F140" t="s">
        <v>24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585</v>
      </c>
      <c r="O140" t="s">
        <v>44</v>
      </c>
      <c r="P140" t="s">
        <v>33</v>
      </c>
    </row>
    <row r="141" spans="1:16">
      <c r="A141" t="s">
        <v>586</v>
      </c>
      <c r="B141" t="s">
        <v>587</v>
      </c>
      <c r="C141" t="s">
        <v>38</v>
      </c>
      <c r="D141" t="s">
        <v>588</v>
      </c>
      <c r="E141" t="s">
        <v>23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589</v>
      </c>
      <c r="O141" t="s">
        <v>44</v>
      </c>
      <c r="P141" t="s">
        <v>33</v>
      </c>
    </row>
    <row r="142" spans="1:16">
      <c r="A142" t="s">
        <v>590</v>
      </c>
      <c r="B142" t="s">
        <v>591</v>
      </c>
      <c r="C142" t="s">
        <v>38</v>
      </c>
      <c r="D142" t="s">
        <v>592</v>
      </c>
      <c r="E142" t="s">
        <v>23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593</v>
      </c>
      <c r="O142" t="s">
        <v>44</v>
      </c>
      <c r="P142" t="s">
        <v>33</v>
      </c>
    </row>
    <row r="143" spans="1:16">
      <c r="A143" t="s">
        <v>594</v>
      </c>
      <c r="B143" t="s">
        <v>595</v>
      </c>
      <c r="C143" t="s">
        <v>38</v>
      </c>
      <c r="D143" t="s">
        <v>596</v>
      </c>
      <c r="E143" t="s">
        <v>23</v>
      </c>
      <c r="F143" t="s">
        <v>24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597</v>
      </c>
      <c r="O143" t="s">
        <v>44</v>
      </c>
      <c r="P143" t="s">
        <v>33</v>
      </c>
    </row>
    <row r="144" spans="1:16">
      <c r="A144" t="s">
        <v>598</v>
      </c>
      <c r="B144" t="s">
        <v>599</v>
      </c>
      <c r="C144" t="s">
        <v>38</v>
      </c>
      <c r="D144" t="s">
        <v>600</v>
      </c>
      <c r="E144" t="s">
        <v>23</v>
      </c>
      <c r="F144" t="s">
        <v>24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601</v>
      </c>
      <c r="O144" t="s">
        <v>44</v>
      </c>
      <c r="P144" t="s">
        <v>33</v>
      </c>
    </row>
    <row r="145" spans="1:16">
      <c r="A145" t="s">
        <v>602</v>
      </c>
      <c r="B145" t="s">
        <v>603</v>
      </c>
      <c r="C145" t="s">
        <v>38</v>
      </c>
      <c r="D145" t="s">
        <v>604</v>
      </c>
      <c r="E145" t="s">
        <v>23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605</v>
      </c>
      <c r="O145" t="s">
        <v>44</v>
      </c>
      <c r="P145" t="s">
        <v>33</v>
      </c>
    </row>
    <row r="146" spans="1:16">
      <c r="A146" t="s">
        <v>606</v>
      </c>
      <c r="B146" t="s">
        <v>607</v>
      </c>
      <c r="C146" t="s">
        <v>38</v>
      </c>
      <c r="D146" t="s">
        <v>445</v>
      </c>
      <c r="E146" t="s">
        <v>21</v>
      </c>
      <c r="F146" t="s">
        <v>24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608</v>
      </c>
      <c r="O146" t="s">
        <v>44</v>
      </c>
      <c r="P146" t="s">
        <v>33</v>
      </c>
    </row>
    <row r="147" spans="1:16">
      <c r="A147" t="s">
        <v>609</v>
      </c>
      <c r="B147" t="s">
        <v>610</v>
      </c>
      <c r="C147" t="s">
        <v>38</v>
      </c>
      <c r="D147" t="s">
        <v>557</v>
      </c>
      <c r="E147" t="s">
        <v>23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558</v>
      </c>
      <c r="O147" t="s">
        <v>44</v>
      </c>
      <c r="P147" t="s">
        <v>33</v>
      </c>
    </row>
    <row r="148" spans="1:16">
      <c r="A148" t="s">
        <v>611</v>
      </c>
      <c r="B148" t="s">
        <v>612</v>
      </c>
      <c r="C148" t="s">
        <v>38</v>
      </c>
      <c r="D148" t="s">
        <v>613</v>
      </c>
      <c r="E148" t="s">
        <v>21</v>
      </c>
      <c r="F148" t="s">
        <v>24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614</v>
      </c>
      <c r="O148" t="s">
        <v>44</v>
      </c>
      <c r="P148" t="s">
        <v>33</v>
      </c>
    </row>
    <row r="149" spans="1:16">
      <c r="A149" t="s">
        <v>615</v>
      </c>
      <c r="B149" t="s">
        <v>616</v>
      </c>
      <c r="C149" t="s">
        <v>38</v>
      </c>
      <c r="D149" t="s">
        <v>334</v>
      </c>
      <c r="E149" t="s">
        <v>23</v>
      </c>
      <c r="F149" t="s">
        <v>24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617</v>
      </c>
      <c r="O149" t="s">
        <v>44</v>
      </c>
      <c r="P149" t="s">
        <v>33</v>
      </c>
    </row>
    <row r="150" spans="1:16">
      <c r="A150" t="s">
        <v>618</v>
      </c>
      <c r="B150" t="s">
        <v>619</v>
      </c>
      <c r="C150" t="s">
        <v>38</v>
      </c>
      <c r="D150" t="s">
        <v>258</v>
      </c>
      <c r="E150" t="s">
        <v>23</v>
      </c>
      <c r="F150" t="s">
        <v>24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405</v>
      </c>
      <c r="O150" t="s">
        <v>44</v>
      </c>
      <c r="P150" t="s">
        <v>33</v>
      </c>
    </row>
    <row r="151" spans="1:16">
      <c r="A151" t="s">
        <v>620</v>
      </c>
      <c r="B151" t="s">
        <v>621</v>
      </c>
      <c r="C151" t="s">
        <v>38</v>
      </c>
      <c r="D151" t="s">
        <v>622</v>
      </c>
      <c r="E151" t="s">
        <v>21</v>
      </c>
      <c r="F151" t="s">
        <v>24</v>
      </c>
      <c r="G151" t="s">
        <v>25</v>
      </c>
      <c r="H151" t="s">
        <v>26</v>
      </c>
      <c r="I151" t="s">
        <v>74</v>
      </c>
      <c r="J151" t="s">
        <v>27</v>
      </c>
      <c r="K151" t="s">
        <v>28</v>
      </c>
      <c r="L151" t="s">
        <v>29</v>
      </c>
      <c r="M151" t="s">
        <v>30</v>
      </c>
      <c r="N151" t="s">
        <v>623</v>
      </c>
      <c r="O151" t="s">
        <v>44</v>
      </c>
      <c r="P151" t="s">
        <v>33</v>
      </c>
    </row>
    <row r="152" spans="1:16">
      <c r="A152" t="s">
        <v>624</v>
      </c>
      <c r="B152" t="s">
        <v>625</v>
      </c>
      <c r="C152" t="s">
        <v>38</v>
      </c>
      <c r="D152" t="s">
        <v>298</v>
      </c>
      <c r="E152" t="s">
        <v>21</v>
      </c>
      <c r="F152" t="s">
        <v>24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626</v>
      </c>
      <c r="O152" t="s">
        <v>44</v>
      </c>
      <c r="P152" t="s">
        <v>33</v>
      </c>
    </row>
    <row r="153" spans="1:16">
      <c r="A153" t="s">
        <v>627</v>
      </c>
      <c r="B153" t="s">
        <v>628</v>
      </c>
      <c r="C153" t="s">
        <v>38</v>
      </c>
      <c r="D153" t="s">
        <v>629</v>
      </c>
      <c r="E153" t="s">
        <v>21</v>
      </c>
      <c r="F153" t="s">
        <v>24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630</v>
      </c>
      <c r="O153" t="s">
        <v>44</v>
      </c>
      <c r="P153" t="s">
        <v>33</v>
      </c>
    </row>
    <row r="154" spans="1:16">
      <c r="A154" t="s">
        <v>631</v>
      </c>
      <c r="B154" t="s">
        <v>632</v>
      </c>
      <c r="C154" t="s">
        <v>38</v>
      </c>
      <c r="D154" t="s">
        <v>633</v>
      </c>
      <c r="E154" t="s">
        <v>23</v>
      </c>
      <c r="F154" t="s">
        <v>24</v>
      </c>
      <c r="G154" t="s">
        <v>25</v>
      </c>
      <c r="H154" t="s">
        <v>25</v>
      </c>
      <c r="I154" t="s">
        <v>74</v>
      </c>
      <c r="J154" t="s">
        <v>27</v>
      </c>
      <c r="K154" t="s">
        <v>28</v>
      </c>
      <c r="L154" t="s">
        <v>29</v>
      </c>
      <c r="M154" t="s">
        <v>30</v>
      </c>
      <c r="N154" t="s">
        <v>634</v>
      </c>
      <c r="O154" t="s">
        <v>44</v>
      </c>
      <c r="P154" t="s">
        <v>33</v>
      </c>
    </row>
    <row r="155" spans="1:16">
      <c r="A155" t="s">
        <v>635</v>
      </c>
      <c r="B155" t="s">
        <v>636</v>
      </c>
      <c r="C155" t="s">
        <v>38</v>
      </c>
      <c r="D155" t="s">
        <v>637</v>
      </c>
      <c r="E155" t="s">
        <v>23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638</v>
      </c>
      <c r="O155" t="s">
        <v>44</v>
      </c>
      <c r="P155" t="s">
        <v>33</v>
      </c>
    </row>
    <row r="156" spans="1:16">
      <c r="A156" t="s">
        <v>639</v>
      </c>
      <c r="B156" t="s">
        <v>640</v>
      </c>
      <c r="C156" t="s">
        <v>38</v>
      </c>
      <c r="D156" t="s">
        <v>641</v>
      </c>
      <c r="E156" t="s">
        <v>23</v>
      </c>
      <c r="F156" t="s">
        <v>24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642</v>
      </c>
      <c r="O156" t="s">
        <v>44</v>
      </c>
      <c r="P156" t="s">
        <v>33</v>
      </c>
    </row>
    <row r="157" spans="1:16">
      <c r="A157" t="s">
        <v>643</v>
      </c>
      <c r="B157" t="s">
        <v>644</v>
      </c>
      <c r="C157" t="s">
        <v>38</v>
      </c>
      <c r="D157" t="s">
        <v>645</v>
      </c>
      <c r="E157" t="s">
        <v>21</v>
      </c>
      <c r="F157" t="s">
        <v>24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646</v>
      </c>
      <c r="O157" t="s">
        <v>44</v>
      </c>
      <c r="P157" t="s">
        <v>33</v>
      </c>
    </row>
    <row r="158" spans="1:16">
      <c r="A158" t="s">
        <v>647</v>
      </c>
      <c r="B158" t="s">
        <v>648</v>
      </c>
      <c r="C158" t="s">
        <v>38</v>
      </c>
      <c r="D158" t="s">
        <v>649</v>
      </c>
      <c r="E158" t="s">
        <v>23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650</v>
      </c>
      <c r="O158" t="s">
        <v>44</v>
      </c>
      <c r="P158" t="s">
        <v>33</v>
      </c>
    </row>
    <row r="159" spans="1:16">
      <c r="A159" t="s">
        <v>651</v>
      </c>
      <c r="B159" t="s">
        <v>652</v>
      </c>
      <c r="C159" t="s">
        <v>38</v>
      </c>
      <c r="D159" t="s">
        <v>22</v>
      </c>
      <c r="E159" t="s">
        <v>23</v>
      </c>
      <c r="F159" t="s">
        <v>24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653</v>
      </c>
      <c r="O159" t="s">
        <v>44</v>
      </c>
      <c r="P159" t="s">
        <v>33</v>
      </c>
    </row>
    <row r="160" spans="1:16">
      <c r="A160" t="s">
        <v>654</v>
      </c>
      <c r="B160" t="s">
        <v>655</v>
      </c>
      <c r="C160" t="s">
        <v>38</v>
      </c>
      <c r="D160" t="s">
        <v>656</v>
      </c>
      <c r="E160" t="s">
        <v>23</v>
      </c>
      <c r="F160" t="s">
        <v>24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657</v>
      </c>
      <c r="O160" t="s">
        <v>44</v>
      </c>
      <c r="P160" t="s">
        <v>33</v>
      </c>
    </row>
    <row r="161" spans="1:16">
      <c r="A161" t="s">
        <v>658</v>
      </c>
      <c r="B161" t="s">
        <v>659</v>
      </c>
      <c r="C161" t="s">
        <v>38</v>
      </c>
      <c r="D161" t="s">
        <v>660</v>
      </c>
      <c r="E161" t="s">
        <v>23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661</v>
      </c>
      <c r="O161" t="s">
        <v>44</v>
      </c>
      <c r="P161" t="s">
        <v>33</v>
      </c>
    </row>
    <row r="162" spans="1:16">
      <c r="A162" t="s">
        <v>662</v>
      </c>
      <c r="B162" t="s">
        <v>663</v>
      </c>
      <c r="C162" t="s">
        <v>38</v>
      </c>
      <c r="D162" t="s">
        <v>401</v>
      </c>
      <c r="E162" t="s">
        <v>23</v>
      </c>
      <c r="F162" t="s">
        <v>24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664</v>
      </c>
      <c r="O162" t="s">
        <v>44</v>
      </c>
      <c r="P162" t="s">
        <v>33</v>
      </c>
    </row>
    <row r="163" spans="1:16">
      <c r="A163" t="s">
        <v>665</v>
      </c>
      <c r="B163" t="s">
        <v>666</v>
      </c>
      <c r="C163" t="s">
        <v>38</v>
      </c>
      <c r="D163" t="s">
        <v>667</v>
      </c>
      <c r="E163" t="s">
        <v>38</v>
      </c>
      <c r="F163" t="s">
        <v>24</v>
      </c>
      <c r="G163" t="s">
        <v>25</v>
      </c>
      <c r="H163" t="s">
        <v>74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668</v>
      </c>
      <c r="O163" t="s">
        <v>44</v>
      </c>
      <c r="P163" t="s">
        <v>33</v>
      </c>
    </row>
    <row r="164" spans="1:16">
      <c r="A164" t="s">
        <v>669</v>
      </c>
      <c r="B164" t="s">
        <v>670</v>
      </c>
      <c r="C164" t="s">
        <v>38</v>
      </c>
      <c r="D164" t="s">
        <v>671</v>
      </c>
      <c r="E164" t="s">
        <v>23</v>
      </c>
      <c r="F164" t="s">
        <v>24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672</v>
      </c>
      <c r="O164" t="s">
        <v>44</v>
      </c>
      <c r="P164" t="s">
        <v>33</v>
      </c>
    </row>
    <row r="165" spans="1:16">
      <c r="A165" t="s">
        <v>673</v>
      </c>
      <c r="B165" t="s">
        <v>674</v>
      </c>
      <c r="C165" t="s">
        <v>38</v>
      </c>
      <c r="D165" t="s">
        <v>675</v>
      </c>
      <c r="E165" t="s">
        <v>23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676</v>
      </c>
      <c r="O165" t="s">
        <v>44</v>
      </c>
      <c r="P165" t="s">
        <v>33</v>
      </c>
    </row>
    <row r="166" spans="1:16">
      <c r="A166" t="s">
        <v>677</v>
      </c>
      <c r="B166" t="s">
        <v>678</v>
      </c>
      <c r="C166" t="s">
        <v>38</v>
      </c>
      <c r="D166" t="s">
        <v>679</v>
      </c>
      <c r="E166" t="s">
        <v>21</v>
      </c>
      <c r="F166" t="s">
        <v>24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680</v>
      </c>
      <c r="O166" t="s">
        <v>44</v>
      </c>
      <c r="P166" t="s">
        <v>33</v>
      </c>
    </row>
    <row r="167" spans="1:16">
      <c r="A167" t="s">
        <v>681</v>
      </c>
      <c r="B167" t="s">
        <v>682</v>
      </c>
      <c r="C167" t="s">
        <v>38</v>
      </c>
      <c r="D167" t="s">
        <v>683</v>
      </c>
      <c r="E167" t="s">
        <v>21</v>
      </c>
      <c r="F167" t="s">
        <v>24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684</v>
      </c>
      <c r="O167" t="s">
        <v>44</v>
      </c>
      <c r="P167" t="s">
        <v>33</v>
      </c>
    </row>
    <row r="168" spans="1:16">
      <c r="A168" t="s">
        <v>685</v>
      </c>
      <c r="B168" t="s">
        <v>686</v>
      </c>
      <c r="C168" t="s">
        <v>38</v>
      </c>
      <c r="D168" t="s">
        <v>445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687</v>
      </c>
      <c r="O168" t="s">
        <v>44</v>
      </c>
      <c r="P168" t="s">
        <v>33</v>
      </c>
    </row>
    <row r="169" spans="1:16">
      <c r="A169" t="s">
        <v>688</v>
      </c>
      <c r="B169" t="s">
        <v>689</v>
      </c>
      <c r="C169" t="s">
        <v>38</v>
      </c>
      <c r="D169" t="s">
        <v>690</v>
      </c>
      <c r="E169" t="s">
        <v>23</v>
      </c>
      <c r="F169" t="s">
        <v>24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691</v>
      </c>
      <c r="O169" t="s">
        <v>44</v>
      </c>
      <c r="P169" t="s">
        <v>33</v>
      </c>
    </row>
    <row r="170" spans="1:16">
      <c r="A170" t="s">
        <v>692</v>
      </c>
      <c r="B170" t="s">
        <v>693</v>
      </c>
      <c r="C170" t="s">
        <v>38</v>
      </c>
      <c r="D170" t="s">
        <v>694</v>
      </c>
      <c r="E170" t="s">
        <v>21</v>
      </c>
      <c r="F170" t="s">
        <v>24</v>
      </c>
      <c r="G170" t="s">
        <v>25</v>
      </c>
      <c r="H170" t="s">
        <v>26</v>
      </c>
      <c r="I170" t="s">
        <v>61</v>
      </c>
      <c r="J170" t="s">
        <v>27</v>
      </c>
      <c r="K170" t="s">
        <v>28</v>
      </c>
      <c r="L170" t="s">
        <v>29</v>
      </c>
      <c r="M170" t="s">
        <v>30</v>
      </c>
      <c r="N170" t="s">
        <v>695</v>
      </c>
      <c r="O170" t="s">
        <v>44</v>
      </c>
      <c r="P170" t="s">
        <v>33</v>
      </c>
    </row>
    <row r="171" spans="1:16">
      <c r="A171" t="s">
        <v>696</v>
      </c>
      <c r="B171" t="s">
        <v>697</v>
      </c>
      <c r="C171" t="s">
        <v>38</v>
      </c>
      <c r="D171" t="s">
        <v>698</v>
      </c>
      <c r="E171" t="s">
        <v>23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699</v>
      </c>
      <c r="O171" t="s">
        <v>44</v>
      </c>
      <c r="P171" t="s">
        <v>33</v>
      </c>
    </row>
    <row r="172" spans="1:16">
      <c r="A172" t="s">
        <v>700</v>
      </c>
      <c r="B172" t="s">
        <v>701</v>
      </c>
      <c r="C172" t="s">
        <v>38</v>
      </c>
      <c r="D172" t="s">
        <v>445</v>
      </c>
      <c r="E172" t="s">
        <v>23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687</v>
      </c>
      <c r="O172" t="s">
        <v>44</v>
      </c>
      <c r="P172" t="s">
        <v>33</v>
      </c>
    </row>
    <row r="173" spans="1:16">
      <c r="A173" t="s">
        <v>702</v>
      </c>
      <c r="B173" t="s">
        <v>703</v>
      </c>
      <c r="C173" t="s">
        <v>38</v>
      </c>
      <c r="D173" t="s">
        <v>704</v>
      </c>
      <c r="E173" t="s">
        <v>23</v>
      </c>
      <c r="F173" t="s">
        <v>24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705</v>
      </c>
      <c r="O173" t="s">
        <v>44</v>
      </c>
      <c r="P173" t="s">
        <v>33</v>
      </c>
    </row>
    <row r="174" spans="1:16">
      <c r="A174" t="s">
        <v>706</v>
      </c>
      <c r="B174" t="s">
        <v>707</v>
      </c>
      <c r="C174" t="s">
        <v>38</v>
      </c>
      <c r="D174" t="s">
        <v>498</v>
      </c>
      <c r="E174" t="s">
        <v>21</v>
      </c>
      <c r="F174" t="s">
        <v>24</v>
      </c>
      <c r="G174" t="s">
        <v>25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708</v>
      </c>
      <c r="O174" t="s">
        <v>44</v>
      </c>
      <c r="P174" t="s">
        <v>33</v>
      </c>
    </row>
    <row r="175" spans="1:16">
      <c r="A175" t="s">
        <v>709</v>
      </c>
      <c r="B175" t="s">
        <v>710</v>
      </c>
      <c r="C175" t="s">
        <v>38</v>
      </c>
      <c r="D175" t="s">
        <v>711</v>
      </c>
      <c r="E175" t="s">
        <v>23</v>
      </c>
      <c r="F175" t="s">
        <v>24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712</v>
      </c>
      <c r="O175" t="s">
        <v>44</v>
      </c>
      <c r="P175" t="s">
        <v>33</v>
      </c>
    </row>
    <row r="176" spans="1:16">
      <c r="A176" t="s">
        <v>713</v>
      </c>
      <c r="B176" t="s">
        <v>714</v>
      </c>
      <c r="C176" t="s">
        <v>38</v>
      </c>
      <c r="D176" t="s">
        <v>334</v>
      </c>
      <c r="E176" t="s">
        <v>23</v>
      </c>
      <c r="F176" t="s">
        <v>24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715</v>
      </c>
      <c r="O176" t="s">
        <v>44</v>
      </c>
      <c r="P176" t="s">
        <v>33</v>
      </c>
    </row>
    <row r="177" spans="1:16">
      <c r="A177" t="s">
        <v>716</v>
      </c>
      <c r="B177" t="s">
        <v>717</v>
      </c>
      <c r="C177" t="s">
        <v>38</v>
      </c>
      <c r="D177" t="s">
        <v>718</v>
      </c>
      <c r="E177" t="s">
        <v>23</v>
      </c>
      <c r="F177" t="s">
        <v>24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719</v>
      </c>
      <c r="O177" t="s">
        <v>44</v>
      </c>
      <c r="P177" t="s">
        <v>33</v>
      </c>
    </row>
    <row r="178" spans="1:16">
      <c r="A178" t="s">
        <v>720</v>
      </c>
      <c r="B178" t="s">
        <v>721</v>
      </c>
      <c r="C178" t="s">
        <v>38</v>
      </c>
      <c r="D178" t="s">
        <v>722</v>
      </c>
      <c r="E178" t="s">
        <v>23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723</v>
      </c>
      <c r="O178" t="s">
        <v>44</v>
      </c>
      <c r="P178" t="s">
        <v>33</v>
      </c>
    </row>
    <row r="179" spans="1:16">
      <c r="A179" t="s">
        <v>724</v>
      </c>
      <c r="B179" t="s">
        <v>725</v>
      </c>
      <c r="C179" t="s">
        <v>38</v>
      </c>
      <c r="D179" t="s">
        <v>483</v>
      </c>
      <c r="E179" t="s">
        <v>21</v>
      </c>
      <c r="F179" t="s">
        <v>24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726</v>
      </c>
      <c r="O179" t="s">
        <v>44</v>
      </c>
      <c r="P179" t="s">
        <v>33</v>
      </c>
    </row>
    <row r="180" spans="1:16">
      <c r="A180" t="s">
        <v>727</v>
      </c>
      <c r="B180" t="s">
        <v>728</v>
      </c>
      <c r="C180" t="s">
        <v>38</v>
      </c>
      <c r="D180" t="s">
        <v>675</v>
      </c>
      <c r="E180" t="s">
        <v>23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676</v>
      </c>
      <c r="O180" t="s">
        <v>44</v>
      </c>
      <c r="P180" t="s">
        <v>33</v>
      </c>
    </row>
    <row r="181" spans="1:16">
      <c r="A181" t="s">
        <v>729</v>
      </c>
      <c r="B181" t="s">
        <v>730</v>
      </c>
      <c r="C181" t="s">
        <v>21</v>
      </c>
      <c r="D181" t="s">
        <v>675</v>
      </c>
      <c r="E181" t="s">
        <v>21</v>
      </c>
      <c r="F181" t="s">
        <v>24</v>
      </c>
      <c r="G181" t="s">
        <v>25</v>
      </c>
      <c r="H181" t="s">
        <v>26</v>
      </c>
      <c r="I181" t="s">
        <v>74</v>
      </c>
      <c r="J181" t="s">
        <v>27</v>
      </c>
      <c r="K181" t="s">
        <v>28</v>
      </c>
      <c r="L181" t="s">
        <v>29</v>
      </c>
      <c r="M181" t="s">
        <v>30</v>
      </c>
      <c r="N181" t="s">
        <v>731</v>
      </c>
      <c r="O181" t="s">
        <v>44</v>
      </c>
      <c r="P181" t="s">
        <v>33</v>
      </c>
    </row>
    <row r="182" spans="1:16">
      <c r="A182" t="s">
        <v>732</v>
      </c>
      <c r="B182" t="s">
        <v>733</v>
      </c>
      <c r="C182" t="s">
        <v>21</v>
      </c>
      <c r="D182" t="s">
        <v>734</v>
      </c>
      <c r="E182" t="s">
        <v>23</v>
      </c>
      <c r="F182" t="s">
        <v>24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735</v>
      </c>
      <c r="O182" t="s">
        <v>44</v>
      </c>
      <c r="P182" t="s">
        <v>33</v>
      </c>
    </row>
    <row r="183" spans="1:16">
      <c r="A183" t="s">
        <v>736</v>
      </c>
      <c r="B183" t="s">
        <v>737</v>
      </c>
      <c r="C183" t="s">
        <v>21</v>
      </c>
      <c r="D183" t="s">
        <v>738</v>
      </c>
      <c r="E183" t="s">
        <v>23</v>
      </c>
      <c r="F183" t="s">
        <v>24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739</v>
      </c>
      <c r="O183" t="s">
        <v>44</v>
      </c>
      <c r="P183" t="s">
        <v>33</v>
      </c>
    </row>
    <row r="184" spans="1:16">
      <c r="A184" t="s">
        <v>740</v>
      </c>
      <c r="B184" t="s">
        <v>741</v>
      </c>
      <c r="C184" t="s">
        <v>21</v>
      </c>
      <c r="D184" t="s">
        <v>649</v>
      </c>
      <c r="E184" t="s">
        <v>23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742</v>
      </c>
      <c r="O184" t="s">
        <v>44</v>
      </c>
      <c r="P184" t="s">
        <v>33</v>
      </c>
    </row>
    <row r="185" spans="1:16">
      <c r="A185" t="s">
        <v>743</v>
      </c>
      <c r="B185" t="s">
        <v>744</v>
      </c>
      <c r="C185" t="s">
        <v>21</v>
      </c>
      <c r="D185" t="s">
        <v>745</v>
      </c>
      <c r="E185" t="s">
        <v>21</v>
      </c>
      <c r="F185" t="s">
        <v>24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746</v>
      </c>
      <c r="O185" t="s">
        <v>44</v>
      </c>
      <c r="P185" t="s">
        <v>33</v>
      </c>
    </row>
    <row r="186" spans="1:16">
      <c r="A186" t="s">
        <v>747</v>
      </c>
      <c r="B186" t="s">
        <v>748</v>
      </c>
      <c r="C186" t="s">
        <v>21</v>
      </c>
      <c r="D186" t="s">
        <v>749</v>
      </c>
      <c r="E186" t="s">
        <v>23</v>
      </c>
      <c r="F186" t="s">
        <v>24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750</v>
      </c>
      <c r="O186" t="s">
        <v>44</v>
      </c>
      <c r="P186" t="s">
        <v>33</v>
      </c>
    </row>
    <row r="187" spans="1:16">
      <c r="A187" t="s">
        <v>751</v>
      </c>
      <c r="B187" t="s">
        <v>752</v>
      </c>
      <c r="C187" t="s">
        <v>21</v>
      </c>
      <c r="D187" t="s">
        <v>753</v>
      </c>
      <c r="E187" t="s">
        <v>21</v>
      </c>
      <c r="F187" t="s">
        <v>24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754</v>
      </c>
      <c r="O187" t="s">
        <v>44</v>
      </c>
      <c r="P187" t="s">
        <v>33</v>
      </c>
    </row>
    <row r="188" spans="1:16">
      <c r="A188" t="s">
        <v>755</v>
      </c>
      <c r="B188" t="s">
        <v>756</v>
      </c>
      <c r="C188" t="s">
        <v>21</v>
      </c>
      <c r="D188" t="s">
        <v>757</v>
      </c>
      <c r="E188" t="s">
        <v>23</v>
      </c>
      <c r="F188" t="s">
        <v>24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758</v>
      </c>
      <c r="O188" t="s">
        <v>44</v>
      </c>
      <c r="P188" t="s">
        <v>33</v>
      </c>
    </row>
    <row r="189" spans="1:16">
      <c r="A189" t="s">
        <v>759</v>
      </c>
      <c r="B189" t="s">
        <v>760</v>
      </c>
      <c r="C189" t="s">
        <v>21</v>
      </c>
      <c r="D189" t="s">
        <v>761</v>
      </c>
      <c r="E189" t="s">
        <v>23</v>
      </c>
      <c r="F189" t="s">
        <v>24</v>
      </c>
      <c r="G189" t="s">
        <v>26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762</v>
      </c>
      <c r="O189" t="s">
        <v>44</v>
      </c>
      <c r="P189" t="s">
        <v>33</v>
      </c>
    </row>
    <row r="190" spans="1:16">
      <c r="A190" t="s">
        <v>763</v>
      </c>
      <c r="B190" t="s">
        <v>764</v>
      </c>
      <c r="C190" t="s">
        <v>21</v>
      </c>
      <c r="D190" t="s">
        <v>765</v>
      </c>
      <c r="E190" t="s">
        <v>23</v>
      </c>
      <c r="F190" t="s">
        <v>24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766</v>
      </c>
      <c r="O190" t="s">
        <v>44</v>
      </c>
      <c r="P190" t="s">
        <v>33</v>
      </c>
    </row>
    <row r="191" spans="1:16">
      <c r="A191" t="s">
        <v>767</v>
      </c>
      <c r="B191" t="s">
        <v>768</v>
      </c>
      <c r="C191" t="s">
        <v>21</v>
      </c>
      <c r="D191" t="s">
        <v>769</v>
      </c>
      <c r="E191" t="s">
        <v>21</v>
      </c>
      <c r="F191" t="s">
        <v>24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770</v>
      </c>
      <c r="O191" t="s">
        <v>44</v>
      </c>
      <c r="P191" t="s">
        <v>33</v>
      </c>
    </row>
    <row r="192" spans="1:16">
      <c r="A192" t="s">
        <v>771</v>
      </c>
      <c r="B192" t="s">
        <v>772</v>
      </c>
      <c r="C192" t="s">
        <v>21</v>
      </c>
      <c r="D192" t="s">
        <v>773</v>
      </c>
      <c r="E192" t="s">
        <v>21</v>
      </c>
      <c r="F192" t="s">
        <v>24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774</v>
      </c>
      <c r="O192" t="s">
        <v>44</v>
      </c>
      <c r="P192" t="s">
        <v>33</v>
      </c>
    </row>
    <row r="193" spans="1:16">
      <c r="A193" t="s">
        <v>775</v>
      </c>
      <c r="B193" t="s">
        <v>776</v>
      </c>
      <c r="C193" t="s">
        <v>21</v>
      </c>
      <c r="D193" t="s">
        <v>777</v>
      </c>
      <c r="E193" t="s">
        <v>23</v>
      </c>
      <c r="F193" t="s">
        <v>24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778</v>
      </c>
      <c r="O193" t="s">
        <v>44</v>
      </c>
      <c r="P193" t="s">
        <v>33</v>
      </c>
    </row>
    <row r="194" spans="1:16">
      <c r="A194" t="s">
        <v>779</v>
      </c>
      <c r="B194" t="s">
        <v>780</v>
      </c>
      <c r="C194" t="s">
        <v>21</v>
      </c>
      <c r="D194" t="s">
        <v>777</v>
      </c>
      <c r="E194" t="s">
        <v>23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778</v>
      </c>
      <c r="O194" t="s">
        <v>44</v>
      </c>
      <c r="P194" t="s">
        <v>33</v>
      </c>
    </row>
    <row r="195" spans="1:16">
      <c r="A195" t="s">
        <v>781</v>
      </c>
      <c r="B195" t="s">
        <v>782</v>
      </c>
      <c r="C195" t="s">
        <v>21</v>
      </c>
      <c r="D195" t="s">
        <v>783</v>
      </c>
      <c r="E195" t="s">
        <v>23</v>
      </c>
      <c r="F195" t="s">
        <v>24</v>
      </c>
      <c r="G195" t="s">
        <v>25</v>
      </c>
      <c r="H195" t="s">
        <v>25</v>
      </c>
      <c r="I195" t="s">
        <v>74</v>
      </c>
      <c r="J195" t="s">
        <v>27</v>
      </c>
      <c r="K195" t="s">
        <v>28</v>
      </c>
      <c r="L195" t="s">
        <v>29</v>
      </c>
      <c r="M195" t="s">
        <v>30</v>
      </c>
      <c r="N195" t="s">
        <v>657</v>
      </c>
      <c r="O195" t="s">
        <v>44</v>
      </c>
      <c r="P195" t="s">
        <v>33</v>
      </c>
    </row>
    <row r="196" spans="1:16">
      <c r="A196" t="s">
        <v>784</v>
      </c>
      <c r="B196" t="s">
        <v>785</v>
      </c>
      <c r="C196" t="s">
        <v>21</v>
      </c>
      <c r="D196" t="s">
        <v>786</v>
      </c>
      <c r="E196" t="s">
        <v>21</v>
      </c>
      <c r="F196" t="s">
        <v>24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787</v>
      </c>
      <c r="O196" t="s">
        <v>44</v>
      </c>
      <c r="P196" t="s">
        <v>33</v>
      </c>
    </row>
    <row r="197" spans="1:16">
      <c r="A197" t="s">
        <v>788</v>
      </c>
      <c r="B197" t="s">
        <v>789</v>
      </c>
      <c r="C197" t="s">
        <v>21</v>
      </c>
      <c r="D197" t="s">
        <v>790</v>
      </c>
      <c r="E197" t="s">
        <v>21</v>
      </c>
      <c r="F197" t="s">
        <v>24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791</v>
      </c>
      <c r="O197" t="s">
        <v>44</v>
      </c>
      <c r="P197" t="s">
        <v>33</v>
      </c>
    </row>
    <row r="198" spans="1:16">
      <c r="A198" t="s">
        <v>792</v>
      </c>
      <c r="B198" t="s">
        <v>793</v>
      </c>
      <c r="C198" t="s">
        <v>21</v>
      </c>
      <c r="D198" t="s">
        <v>794</v>
      </c>
      <c r="E198" t="s">
        <v>23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795</v>
      </c>
      <c r="O198" t="s">
        <v>44</v>
      </c>
      <c r="P198" t="s">
        <v>33</v>
      </c>
    </row>
    <row r="199" spans="1:16">
      <c r="A199" t="s">
        <v>796</v>
      </c>
      <c r="B199" t="s">
        <v>797</v>
      </c>
      <c r="C199" t="s">
        <v>21</v>
      </c>
      <c r="D199" t="s">
        <v>704</v>
      </c>
      <c r="E199" t="s">
        <v>23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705</v>
      </c>
      <c r="O199" t="s">
        <v>44</v>
      </c>
      <c r="P199" t="s">
        <v>33</v>
      </c>
    </row>
    <row r="200" spans="1:16">
      <c r="A200" t="s">
        <v>798</v>
      </c>
      <c r="B200" t="s">
        <v>799</v>
      </c>
      <c r="C200" t="s">
        <v>21</v>
      </c>
      <c r="D200" t="s">
        <v>800</v>
      </c>
      <c r="E200" t="s">
        <v>23</v>
      </c>
      <c r="F200" t="s">
        <v>24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801</v>
      </c>
      <c r="O200" t="s">
        <v>44</v>
      </c>
      <c r="P200" t="s">
        <v>33</v>
      </c>
    </row>
    <row r="201" spans="1:16">
      <c r="A201" t="s">
        <v>802</v>
      </c>
      <c r="B201" t="s">
        <v>803</v>
      </c>
      <c r="C201" t="s">
        <v>21</v>
      </c>
      <c r="D201" t="s">
        <v>381</v>
      </c>
      <c r="E201" t="s">
        <v>21</v>
      </c>
      <c r="F201" t="s">
        <v>24</v>
      </c>
      <c r="G201" t="s">
        <v>25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804</v>
      </c>
      <c r="O201" t="s">
        <v>44</v>
      </c>
      <c r="P201" t="s">
        <v>33</v>
      </c>
    </row>
    <row r="202" spans="1:16">
      <c r="A202" t="s">
        <v>805</v>
      </c>
      <c r="B202" t="s">
        <v>806</v>
      </c>
      <c r="C202" t="s">
        <v>21</v>
      </c>
      <c r="D202" t="s">
        <v>807</v>
      </c>
      <c r="E202" t="s">
        <v>23</v>
      </c>
      <c r="F202" t="s">
        <v>24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808</v>
      </c>
      <c r="O202" t="s">
        <v>44</v>
      </c>
      <c r="P202" t="s">
        <v>33</v>
      </c>
    </row>
    <row r="203" spans="1:16">
      <c r="A203" t="s">
        <v>809</v>
      </c>
      <c r="B203" t="s">
        <v>810</v>
      </c>
      <c r="C203" t="s">
        <v>21</v>
      </c>
      <c r="D203" t="s">
        <v>811</v>
      </c>
      <c r="E203" t="s">
        <v>21</v>
      </c>
      <c r="F203" t="s">
        <v>24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812</v>
      </c>
      <c r="O203" t="s">
        <v>44</v>
      </c>
      <c r="P203" t="s">
        <v>33</v>
      </c>
    </row>
    <row r="204" spans="1:16">
      <c r="A204" t="s">
        <v>813</v>
      </c>
      <c r="B204" t="s">
        <v>814</v>
      </c>
      <c r="C204" t="s">
        <v>21</v>
      </c>
      <c r="D204" t="s">
        <v>815</v>
      </c>
      <c r="E204" t="s">
        <v>23</v>
      </c>
      <c r="F204" t="s">
        <v>24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816</v>
      </c>
      <c r="O204" t="s">
        <v>44</v>
      </c>
      <c r="P204" t="s">
        <v>33</v>
      </c>
    </row>
    <row r="205" spans="1:16">
      <c r="A205" t="s">
        <v>817</v>
      </c>
      <c r="B205" t="s">
        <v>818</v>
      </c>
      <c r="C205" t="s">
        <v>21</v>
      </c>
      <c r="D205" t="s">
        <v>783</v>
      </c>
      <c r="E205" t="s">
        <v>21</v>
      </c>
      <c r="F205" t="s">
        <v>24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819</v>
      </c>
      <c r="O205" t="s">
        <v>44</v>
      </c>
      <c r="P205" t="s">
        <v>33</v>
      </c>
    </row>
    <row r="206" spans="1:16">
      <c r="A206" t="s">
        <v>820</v>
      </c>
      <c r="B206" t="s">
        <v>821</v>
      </c>
      <c r="C206" t="s">
        <v>21</v>
      </c>
      <c r="D206" t="s">
        <v>822</v>
      </c>
      <c r="E206" t="s">
        <v>21</v>
      </c>
      <c r="F206" t="s">
        <v>24</v>
      </c>
      <c r="G206" t="s">
        <v>25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823</v>
      </c>
      <c r="O206" t="s">
        <v>44</v>
      </c>
      <c r="P206" t="s">
        <v>33</v>
      </c>
    </row>
    <row r="207" spans="1:16">
      <c r="A207" t="s">
        <v>824</v>
      </c>
      <c r="B207" t="s">
        <v>825</v>
      </c>
      <c r="C207" t="s">
        <v>21</v>
      </c>
      <c r="D207" t="s">
        <v>826</v>
      </c>
      <c r="E207" t="s">
        <v>23</v>
      </c>
      <c r="F207" t="s">
        <v>24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827</v>
      </c>
      <c r="O207" t="s">
        <v>44</v>
      </c>
      <c r="P207" t="s">
        <v>33</v>
      </c>
    </row>
    <row r="208" spans="1:16">
      <c r="A208" t="s">
        <v>828</v>
      </c>
      <c r="B208" t="s">
        <v>829</v>
      </c>
      <c r="C208" t="s">
        <v>21</v>
      </c>
      <c r="D208" t="s">
        <v>830</v>
      </c>
      <c r="E208" t="s">
        <v>23</v>
      </c>
      <c r="F208" t="s">
        <v>24</v>
      </c>
      <c r="G208" t="s">
        <v>26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831</v>
      </c>
      <c r="O208" t="s">
        <v>44</v>
      </c>
      <c r="P208" t="s">
        <v>33</v>
      </c>
    </row>
    <row r="209" spans="1:16">
      <c r="A209" t="s">
        <v>832</v>
      </c>
      <c r="B209" t="s">
        <v>833</v>
      </c>
      <c r="C209" t="s">
        <v>21</v>
      </c>
      <c r="D209" t="s">
        <v>834</v>
      </c>
      <c r="E209" t="s">
        <v>23</v>
      </c>
      <c r="F209" t="s">
        <v>24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835</v>
      </c>
      <c r="O209" t="s">
        <v>44</v>
      </c>
      <c r="P209" t="s">
        <v>33</v>
      </c>
    </row>
    <row r="210" spans="1:16">
      <c r="A210" t="s">
        <v>836</v>
      </c>
      <c r="B210" t="s">
        <v>837</v>
      </c>
      <c r="C210" t="s">
        <v>21</v>
      </c>
      <c r="D210" t="s">
        <v>838</v>
      </c>
      <c r="E210" t="s">
        <v>23</v>
      </c>
      <c r="F210" t="s">
        <v>24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839</v>
      </c>
      <c r="O210" t="s">
        <v>44</v>
      </c>
      <c r="P210" t="s">
        <v>33</v>
      </c>
    </row>
    <row r="211" spans="1:16">
      <c r="A211" t="s">
        <v>840</v>
      </c>
      <c r="B211" t="s">
        <v>841</v>
      </c>
      <c r="C211" t="s">
        <v>21</v>
      </c>
      <c r="D211" t="s">
        <v>842</v>
      </c>
      <c r="E211" t="s">
        <v>21</v>
      </c>
      <c r="F211" t="s">
        <v>24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843</v>
      </c>
      <c r="O211" t="s">
        <v>44</v>
      </c>
      <c r="P211" t="s">
        <v>33</v>
      </c>
    </row>
    <row r="212" spans="1:16">
      <c r="A212" t="s">
        <v>844</v>
      </c>
      <c r="B212" t="s">
        <v>845</v>
      </c>
      <c r="C212" t="s">
        <v>21</v>
      </c>
      <c r="D212" t="s">
        <v>846</v>
      </c>
      <c r="E212" t="s">
        <v>23</v>
      </c>
      <c r="F212" t="s">
        <v>24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847</v>
      </c>
      <c r="O212" t="s">
        <v>44</v>
      </c>
      <c r="P212" t="s">
        <v>33</v>
      </c>
    </row>
    <row r="213" spans="1:16">
      <c r="A213" t="s">
        <v>848</v>
      </c>
      <c r="B213" t="s">
        <v>849</v>
      </c>
      <c r="C213" t="s">
        <v>21</v>
      </c>
      <c r="D213" t="s">
        <v>306</v>
      </c>
      <c r="E213" t="s">
        <v>23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307</v>
      </c>
      <c r="O213" t="s">
        <v>44</v>
      </c>
      <c r="P213" t="s">
        <v>33</v>
      </c>
    </row>
    <row r="214" spans="1:16">
      <c r="A214" t="s">
        <v>850</v>
      </c>
      <c r="B214" t="s">
        <v>851</v>
      </c>
      <c r="C214" t="s">
        <v>21</v>
      </c>
      <c r="D214" t="s">
        <v>675</v>
      </c>
      <c r="E214" t="s">
        <v>23</v>
      </c>
      <c r="F214" t="s">
        <v>24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852</v>
      </c>
      <c r="O214" t="s">
        <v>44</v>
      </c>
      <c r="P214" t="s">
        <v>33</v>
      </c>
    </row>
    <row r="215" spans="1:16">
      <c r="A215" t="s">
        <v>853</v>
      </c>
      <c r="B215" t="s">
        <v>854</v>
      </c>
      <c r="C215" t="s">
        <v>21</v>
      </c>
      <c r="D215" t="s">
        <v>777</v>
      </c>
      <c r="E215" t="s">
        <v>23</v>
      </c>
      <c r="F215" t="s">
        <v>24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778</v>
      </c>
      <c r="O215" t="s">
        <v>44</v>
      </c>
      <c r="P215" t="s">
        <v>33</v>
      </c>
    </row>
    <row r="216" spans="1:16">
      <c r="A216" t="s">
        <v>855</v>
      </c>
      <c r="B216" t="s">
        <v>856</v>
      </c>
      <c r="C216" t="s">
        <v>21</v>
      </c>
      <c r="D216" t="s">
        <v>342</v>
      </c>
      <c r="E216" t="s">
        <v>23</v>
      </c>
      <c r="F216" t="s">
        <v>24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857</v>
      </c>
      <c r="O216" t="s">
        <v>44</v>
      </c>
      <c r="P216" t="s">
        <v>33</v>
      </c>
    </row>
    <row r="217" spans="1:16">
      <c r="A217" t="s">
        <v>858</v>
      </c>
      <c r="B217" t="s">
        <v>859</v>
      </c>
      <c r="C217" t="s">
        <v>21</v>
      </c>
      <c r="D217" t="s">
        <v>860</v>
      </c>
      <c r="E217" t="s">
        <v>23</v>
      </c>
      <c r="F217" t="s">
        <v>24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861</v>
      </c>
      <c r="O217" t="s">
        <v>44</v>
      </c>
      <c r="P217" t="s">
        <v>33</v>
      </c>
    </row>
    <row r="218" spans="1:16">
      <c r="A218" t="s">
        <v>862</v>
      </c>
      <c r="B218" t="s">
        <v>863</v>
      </c>
      <c r="C218" t="s">
        <v>21</v>
      </c>
      <c r="D218" t="s">
        <v>864</v>
      </c>
      <c r="E218" t="s">
        <v>23</v>
      </c>
      <c r="F218" t="s">
        <v>24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865</v>
      </c>
      <c r="O218" t="s">
        <v>44</v>
      </c>
      <c r="P218" t="s">
        <v>33</v>
      </c>
    </row>
    <row r="219" spans="1:16">
      <c r="A219" t="s">
        <v>866</v>
      </c>
      <c r="B219" t="s">
        <v>867</v>
      </c>
      <c r="C219" t="s">
        <v>21</v>
      </c>
      <c r="D219" t="s">
        <v>786</v>
      </c>
      <c r="E219" t="s">
        <v>23</v>
      </c>
      <c r="F219" t="s">
        <v>24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868</v>
      </c>
      <c r="O219" t="s">
        <v>44</v>
      </c>
      <c r="P219" t="s">
        <v>33</v>
      </c>
    </row>
    <row r="220" spans="1:16">
      <c r="A220" t="s">
        <v>869</v>
      </c>
      <c r="B220" t="s">
        <v>870</v>
      </c>
      <c r="C220" t="s">
        <v>21</v>
      </c>
      <c r="D220" t="s">
        <v>871</v>
      </c>
      <c r="E220" t="s">
        <v>23</v>
      </c>
      <c r="F220" t="s">
        <v>24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872</v>
      </c>
      <c r="O220" t="s">
        <v>44</v>
      </c>
      <c r="P220" t="s">
        <v>33</v>
      </c>
    </row>
    <row r="221" spans="1:16">
      <c r="A221" t="s">
        <v>873</v>
      </c>
      <c r="B221" t="s">
        <v>874</v>
      </c>
      <c r="C221" t="s">
        <v>21</v>
      </c>
      <c r="D221" t="s">
        <v>875</v>
      </c>
      <c r="E221" t="s">
        <v>23</v>
      </c>
      <c r="F221" t="s">
        <v>24</v>
      </c>
      <c r="G221" t="s">
        <v>74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876</v>
      </c>
      <c r="O221" t="s">
        <v>44</v>
      </c>
      <c r="P221" t="s">
        <v>33</v>
      </c>
    </row>
    <row r="222" spans="1:16">
      <c r="A222" t="s">
        <v>877</v>
      </c>
      <c r="B222" t="s">
        <v>878</v>
      </c>
      <c r="C222" t="s">
        <v>21</v>
      </c>
      <c r="D222" t="s">
        <v>879</v>
      </c>
      <c r="E222" t="s">
        <v>23</v>
      </c>
      <c r="F222" t="s">
        <v>24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880</v>
      </c>
      <c r="O222" t="s">
        <v>44</v>
      </c>
      <c r="P222" t="s">
        <v>33</v>
      </c>
    </row>
    <row r="223" spans="1:16">
      <c r="A223" t="s">
        <v>881</v>
      </c>
      <c r="B223" t="s">
        <v>882</v>
      </c>
      <c r="C223" t="s">
        <v>21</v>
      </c>
      <c r="D223" t="s">
        <v>274</v>
      </c>
      <c r="E223" t="s">
        <v>23</v>
      </c>
      <c r="F223" t="s">
        <v>24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883</v>
      </c>
      <c r="O223" t="s">
        <v>44</v>
      </c>
      <c r="P223" t="s">
        <v>33</v>
      </c>
    </row>
    <row r="224" spans="1:16">
      <c r="A224" t="s">
        <v>884</v>
      </c>
      <c r="B224" t="s">
        <v>885</v>
      </c>
      <c r="C224" t="s">
        <v>21</v>
      </c>
      <c r="D224" t="s">
        <v>886</v>
      </c>
      <c r="E224" t="s">
        <v>23</v>
      </c>
      <c r="F224" t="s">
        <v>24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887</v>
      </c>
      <c r="O224" t="s">
        <v>44</v>
      </c>
      <c r="P224" t="s">
        <v>33</v>
      </c>
    </row>
    <row r="225" spans="1:16">
      <c r="A225" t="s">
        <v>888</v>
      </c>
      <c r="B225" t="s">
        <v>889</v>
      </c>
      <c r="C225" t="s">
        <v>21</v>
      </c>
      <c r="D225" t="s">
        <v>465</v>
      </c>
      <c r="E225" t="s">
        <v>23</v>
      </c>
      <c r="F225" t="s">
        <v>24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890</v>
      </c>
      <c r="O225" t="s">
        <v>44</v>
      </c>
      <c r="P225" t="s">
        <v>33</v>
      </c>
    </row>
    <row r="226" spans="1:16">
      <c r="A226" t="s">
        <v>891</v>
      </c>
      <c r="B226" t="s">
        <v>892</v>
      </c>
      <c r="C226" t="s">
        <v>21</v>
      </c>
      <c r="D226" t="s">
        <v>893</v>
      </c>
      <c r="E226" t="s">
        <v>23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894</v>
      </c>
      <c r="O226" t="s">
        <v>44</v>
      </c>
      <c r="P226" t="s">
        <v>33</v>
      </c>
    </row>
    <row r="227" spans="1:16">
      <c r="A227" t="s">
        <v>895</v>
      </c>
      <c r="B227" t="s">
        <v>896</v>
      </c>
      <c r="C227" t="s">
        <v>21</v>
      </c>
      <c r="D227" t="s">
        <v>897</v>
      </c>
      <c r="E227" t="s">
        <v>23</v>
      </c>
      <c r="F227" t="s">
        <v>24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898</v>
      </c>
      <c r="O227" t="s">
        <v>44</v>
      </c>
      <c r="P227" t="s">
        <v>33</v>
      </c>
    </row>
    <row r="228" spans="1:16">
      <c r="A228" t="s">
        <v>899</v>
      </c>
      <c r="B228" t="s">
        <v>900</v>
      </c>
      <c r="C228" t="s">
        <v>21</v>
      </c>
      <c r="D228" t="s">
        <v>901</v>
      </c>
      <c r="E228" t="s">
        <v>23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902</v>
      </c>
      <c r="O228" t="s">
        <v>44</v>
      </c>
      <c r="P228" t="s">
        <v>33</v>
      </c>
    </row>
    <row r="229" spans="1:16">
      <c r="A229" t="s">
        <v>903</v>
      </c>
      <c r="B229" t="s">
        <v>904</v>
      </c>
      <c r="C229" t="s">
        <v>21</v>
      </c>
      <c r="D229" t="s">
        <v>905</v>
      </c>
      <c r="E229" t="s">
        <v>23</v>
      </c>
      <c r="F229" t="s">
        <v>24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906</v>
      </c>
      <c r="O229" t="s">
        <v>44</v>
      </c>
      <c r="P229" t="s">
        <v>33</v>
      </c>
    </row>
    <row r="230" spans="1:16">
      <c r="A230" t="s">
        <v>907</v>
      </c>
      <c r="B230" t="s">
        <v>908</v>
      </c>
      <c r="C230" t="s">
        <v>21</v>
      </c>
      <c r="D230" t="s">
        <v>909</v>
      </c>
      <c r="E230" t="s">
        <v>23</v>
      </c>
      <c r="F230" t="s">
        <v>24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910</v>
      </c>
      <c r="O230" t="s">
        <v>44</v>
      </c>
      <c r="P230" t="s">
        <v>33</v>
      </c>
    </row>
    <row r="231" spans="1:16">
      <c r="A231" t="s">
        <v>911</v>
      </c>
      <c r="B231" t="s">
        <v>912</v>
      </c>
      <c r="C231" t="s">
        <v>21</v>
      </c>
      <c r="D231" t="s">
        <v>913</v>
      </c>
      <c r="E231" t="s">
        <v>23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914</v>
      </c>
      <c r="O231" t="s">
        <v>44</v>
      </c>
      <c r="P231" t="s">
        <v>33</v>
      </c>
    </row>
    <row r="232" spans="1:16">
      <c r="A232" t="s">
        <v>915</v>
      </c>
      <c r="B232" t="s">
        <v>916</v>
      </c>
      <c r="C232" t="s">
        <v>21</v>
      </c>
      <c r="D232" t="s">
        <v>917</v>
      </c>
      <c r="E232" t="s">
        <v>23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918</v>
      </c>
      <c r="O232" t="s">
        <v>44</v>
      </c>
      <c r="P232" t="s">
        <v>33</v>
      </c>
    </row>
    <row r="233" spans="1:16">
      <c r="A233" t="s">
        <v>919</v>
      </c>
      <c r="B233" t="s">
        <v>920</v>
      </c>
      <c r="C233" t="s">
        <v>21</v>
      </c>
      <c r="D233" t="s">
        <v>921</v>
      </c>
      <c r="E233" t="s">
        <v>23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922</v>
      </c>
      <c r="O233" t="s">
        <v>44</v>
      </c>
      <c r="P233" t="s">
        <v>33</v>
      </c>
    </row>
    <row r="234" spans="1:16">
      <c r="A234" t="s">
        <v>923</v>
      </c>
      <c r="B234" t="s">
        <v>924</v>
      </c>
      <c r="C234" t="s">
        <v>21</v>
      </c>
      <c r="D234" t="s">
        <v>925</v>
      </c>
      <c r="E234" t="s">
        <v>23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926</v>
      </c>
      <c r="O234" t="s">
        <v>44</v>
      </c>
      <c r="P234" t="s">
        <v>33</v>
      </c>
    </row>
    <row r="235" spans="1:16">
      <c r="A235" t="s">
        <v>927</v>
      </c>
      <c r="B235" t="s">
        <v>928</v>
      </c>
      <c r="C235" t="s">
        <v>21</v>
      </c>
      <c r="D235" t="s">
        <v>929</v>
      </c>
      <c r="E235" t="s">
        <v>23</v>
      </c>
      <c r="F235" t="s">
        <v>24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930</v>
      </c>
      <c r="O235" t="s">
        <v>44</v>
      </c>
      <c r="P235" t="s">
        <v>33</v>
      </c>
    </row>
    <row r="236" spans="1:16">
      <c r="A236" t="s">
        <v>931</v>
      </c>
      <c r="B236" t="s">
        <v>932</v>
      </c>
      <c r="C236" t="s">
        <v>21</v>
      </c>
      <c r="D236" t="s">
        <v>933</v>
      </c>
      <c r="E236" t="s">
        <v>23</v>
      </c>
      <c r="F236" t="s">
        <v>24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934</v>
      </c>
      <c r="O236" t="s">
        <v>44</v>
      </c>
      <c r="P236" t="s">
        <v>33</v>
      </c>
    </row>
    <row r="237" spans="1:16">
      <c r="A237" t="s">
        <v>935</v>
      </c>
      <c r="B237" t="s">
        <v>936</v>
      </c>
      <c r="C237" t="s">
        <v>21</v>
      </c>
      <c r="D237" t="s">
        <v>937</v>
      </c>
      <c r="E237" t="s">
        <v>23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938</v>
      </c>
      <c r="O237" t="s">
        <v>44</v>
      </c>
      <c r="P237" t="s">
        <v>33</v>
      </c>
    </row>
    <row r="238" spans="1:16">
      <c r="A238" t="s">
        <v>939</v>
      </c>
      <c r="B238" t="s">
        <v>940</v>
      </c>
      <c r="C238" t="s">
        <v>21</v>
      </c>
      <c r="D238" t="s">
        <v>941</v>
      </c>
      <c r="E238" t="s">
        <v>23</v>
      </c>
      <c r="F238" t="s">
        <v>24</v>
      </c>
      <c r="G238" t="s">
        <v>25</v>
      </c>
      <c r="H238" t="s">
        <v>25</v>
      </c>
      <c r="I238" t="s">
        <v>74</v>
      </c>
      <c r="J238" t="s">
        <v>27</v>
      </c>
      <c r="K238" t="s">
        <v>28</v>
      </c>
      <c r="L238" t="s">
        <v>29</v>
      </c>
      <c r="M238" t="s">
        <v>30</v>
      </c>
      <c r="N238" t="s">
        <v>942</v>
      </c>
      <c r="O238" t="s">
        <v>44</v>
      </c>
      <c r="P238" t="s">
        <v>33</v>
      </c>
    </row>
    <row r="239" spans="1:16">
      <c r="A239" t="s">
        <v>943</v>
      </c>
      <c r="B239" t="s">
        <v>944</v>
      </c>
      <c r="C239" t="s">
        <v>21</v>
      </c>
      <c r="D239" t="s">
        <v>945</v>
      </c>
      <c r="E239" t="s">
        <v>23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946</v>
      </c>
      <c r="O239" t="s">
        <v>44</v>
      </c>
      <c r="P239" t="s">
        <v>33</v>
      </c>
    </row>
    <row r="240" spans="1:16">
      <c r="A240" t="s">
        <v>947</v>
      </c>
      <c r="B240" t="s">
        <v>948</v>
      </c>
      <c r="C240" t="s">
        <v>23</v>
      </c>
      <c r="D240" t="s">
        <v>949</v>
      </c>
      <c r="E240" t="s">
        <v>23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950</v>
      </c>
      <c r="O240" t="s">
        <v>44</v>
      </c>
      <c r="P240" t="s">
        <v>33</v>
      </c>
    </row>
    <row r="241" spans="1:16">
      <c r="A241" t="s">
        <v>951</v>
      </c>
      <c r="B241" t="s">
        <v>952</v>
      </c>
      <c r="C241" t="s">
        <v>23</v>
      </c>
      <c r="D241" t="s">
        <v>953</v>
      </c>
      <c r="E241" t="s">
        <v>23</v>
      </c>
      <c r="F241" t="s">
        <v>24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954</v>
      </c>
      <c r="O241" t="s">
        <v>44</v>
      </c>
      <c r="P241" t="s">
        <v>33</v>
      </c>
    </row>
    <row r="242" spans="1:16">
      <c r="A242" t="s">
        <v>955</v>
      </c>
      <c r="B242" t="s">
        <v>956</v>
      </c>
      <c r="C242" t="s">
        <v>23</v>
      </c>
      <c r="D242" t="s">
        <v>957</v>
      </c>
      <c r="E242" t="s">
        <v>23</v>
      </c>
      <c r="F242" t="s">
        <v>24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958</v>
      </c>
      <c r="O242" t="s">
        <v>44</v>
      </c>
      <c r="P242" t="s">
        <v>33</v>
      </c>
    </row>
    <row r="243" spans="1:16">
      <c r="A243" t="s">
        <v>959</v>
      </c>
      <c r="B243" t="s">
        <v>960</v>
      </c>
      <c r="C243" t="s">
        <v>23</v>
      </c>
      <c r="D243" t="s">
        <v>961</v>
      </c>
      <c r="E243" t="s">
        <v>23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962</v>
      </c>
      <c r="O243" t="s">
        <v>44</v>
      </c>
      <c r="P243" t="s">
        <v>33</v>
      </c>
    </row>
    <row r="244" spans="1:16">
      <c r="A244" t="s">
        <v>963</v>
      </c>
      <c r="B244" t="s">
        <v>964</v>
      </c>
      <c r="C244" t="s">
        <v>23</v>
      </c>
      <c r="D244" t="s">
        <v>965</v>
      </c>
      <c r="E244" t="s">
        <v>23</v>
      </c>
      <c r="F244" t="s">
        <v>24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966</v>
      </c>
      <c r="O244" t="s">
        <v>44</v>
      </c>
      <c r="P244" t="s">
        <v>33</v>
      </c>
    </row>
    <row r="245" spans="1:16">
      <c r="A245" t="s">
        <v>967</v>
      </c>
      <c r="B245" t="s">
        <v>968</v>
      </c>
      <c r="C245" t="s">
        <v>23</v>
      </c>
      <c r="D245" t="s">
        <v>969</v>
      </c>
      <c r="E245" t="s">
        <v>23</v>
      </c>
      <c r="F245" t="s">
        <v>24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970</v>
      </c>
      <c r="O245" t="s">
        <v>44</v>
      </c>
      <c r="P245" t="s">
        <v>33</v>
      </c>
    </row>
    <row r="246" spans="1:16">
      <c r="A246" t="s">
        <v>971</v>
      </c>
      <c r="B246" t="s">
        <v>972</v>
      </c>
      <c r="C246" t="s">
        <v>23</v>
      </c>
      <c r="D246" t="s">
        <v>973</v>
      </c>
      <c r="E246" t="s">
        <v>23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974</v>
      </c>
      <c r="O246" t="s">
        <v>44</v>
      </c>
      <c r="P246" t="s">
        <v>33</v>
      </c>
    </row>
    <row r="247" spans="1:16">
      <c r="A247" t="s">
        <v>975</v>
      </c>
      <c r="B247" t="s">
        <v>976</v>
      </c>
      <c r="C247" t="s">
        <v>23</v>
      </c>
      <c r="D247" t="s">
        <v>977</v>
      </c>
      <c r="E247" t="s">
        <v>23</v>
      </c>
      <c r="F247" t="s">
        <v>24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978</v>
      </c>
      <c r="O247" t="s">
        <v>44</v>
      </c>
      <c r="P247" t="s">
        <v>33</v>
      </c>
    </row>
    <row r="248" spans="1:16">
      <c r="A248" t="s">
        <v>979</v>
      </c>
      <c r="B248" t="s">
        <v>980</v>
      </c>
      <c r="C248" t="s">
        <v>23</v>
      </c>
      <c r="D248" t="s">
        <v>981</v>
      </c>
      <c r="E248" t="s">
        <v>23</v>
      </c>
      <c r="F248" t="s">
        <v>24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982</v>
      </c>
      <c r="O248" t="s">
        <v>44</v>
      </c>
      <c r="P248" t="s">
        <v>33</v>
      </c>
    </row>
    <row r="249" spans="1:16">
      <c r="A249" t="s">
        <v>983</v>
      </c>
      <c r="B249" t="s">
        <v>984</v>
      </c>
      <c r="C249" t="s">
        <v>23</v>
      </c>
      <c r="D249" t="s">
        <v>897</v>
      </c>
      <c r="E249" t="s">
        <v>23</v>
      </c>
      <c r="F249" t="s">
        <v>24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985</v>
      </c>
      <c r="O249" t="s">
        <v>44</v>
      </c>
      <c r="P249" t="s">
        <v>33</v>
      </c>
    </row>
    <row r="250" spans="1:16">
      <c r="A250" t="s">
        <v>986</v>
      </c>
      <c r="B250" t="s">
        <v>987</v>
      </c>
      <c r="C250" t="s">
        <v>23</v>
      </c>
      <c r="D250" t="s">
        <v>381</v>
      </c>
      <c r="E250" t="s">
        <v>23</v>
      </c>
      <c r="F250" t="s">
        <v>24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988</v>
      </c>
      <c r="O250" t="s">
        <v>44</v>
      </c>
      <c r="P250" t="s">
        <v>33</v>
      </c>
    </row>
    <row r="251" spans="1:16">
      <c r="A251" t="s">
        <v>989</v>
      </c>
      <c r="B251" t="s">
        <v>990</v>
      </c>
      <c r="C251" t="s">
        <v>23</v>
      </c>
      <c r="D251" t="s">
        <v>991</v>
      </c>
      <c r="E251" t="s">
        <v>23</v>
      </c>
      <c r="F251" t="s">
        <v>24</v>
      </c>
      <c r="G251" t="s">
        <v>26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992</v>
      </c>
      <c r="O251" t="s">
        <v>44</v>
      </c>
      <c r="P251" t="s">
        <v>33</v>
      </c>
    </row>
    <row r="252" spans="1:16">
      <c r="A252" t="s">
        <v>993</v>
      </c>
      <c r="B252" t="s">
        <v>994</v>
      </c>
      <c r="C252" t="s">
        <v>23</v>
      </c>
      <c r="D252" t="s">
        <v>483</v>
      </c>
      <c r="E252" t="s">
        <v>23</v>
      </c>
      <c r="F252" t="s">
        <v>24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995</v>
      </c>
      <c r="O252" t="s">
        <v>44</v>
      </c>
      <c r="P252" t="s">
        <v>33</v>
      </c>
    </row>
    <row r="253" spans="1:16">
      <c r="A253" t="s">
        <v>996</v>
      </c>
      <c r="B253" t="s">
        <v>997</v>
      </c>
      <c r="C253" t="s">
        <v>23</v>
      </c>
      <c r="D253" t="s">
        <v>998</v>
      </c>
      <c r="E253" t="s">
        <v>23</v>
      </c>
      <c r="F253" t="s">
        <v>24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999</v>
      </c>
      <c r="O253" t="s">
        <v>44</v>
      </c>
      <c r="P253" t="s">
        <v>33</v>
      </c>
    </row>
    <row r="254" spans="1:16">
      <c r="A254" t="s">
        <v>1000</v>
      </c>
      <c r="B254" t="s">
        <v>1001</v>
      </c>
      <c r="C254" t="s">
        <v>23</v>
      </c>
      <c r="D254" t="s">
        <v>1002</v>
      </c>
      <c r="E254" t="s">
        <v>23</v>
      </c>
      <c r="F254" t="s">
        <v>24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1003</v>
      </c>
      <c r="O254" t="s">
        <v>44</v>
      </c>
      <c r="P254" t="s">
        <v>33</v>
      </c>
    </row>
    <row r="255" spans="1:16">
      <c r="A255" t="s">
        <v>1004</v>
      </c>
      <c r="B255" t="s">
        <v>1005</v>
      </c>
      <c r="C255" t="s">
        <v>23</v>
      </c>
      <c r="D255" t="s">
        <v>1006</v>
      </c>
      <c r="E255" t="s">
        <v>23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1007</v>
      </c>
      <c r="O255" t="s">
        <v>44</v>
      </c>
      <c r="P255" t="s">
        <v>33</v>
      </c>
    </row>
    <row r="256" spans="1:16">
      <c r="A256" t="s">
        <v>1008</v>
      </c>
      <c r="B256" t="s">
        <v>1009</v>
      </c>
      <c r="C256" t="s">
        <v>23</v>
      </c>
      <c r="D256" t="s">
        <v>1010</v>
      </c>
      <c r="E256" t="s">
        <v>23</v>
      </c>
      <c r="F256" t="s">
        <v>24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1011</v>
      </c>
      <c r="O256" t="s">
        <v>44</v>
      </c>
      <c r="P256" t="s">
        <v>33</v>
      </c>
    </row>
    <row r="257" spans="1:16">
      <c r="A257" t="s">
        <v>1012</v>
      </c>
      <c r="B257" t="s">
        <v>1013</v>
      </c>
      <c r="C257" t="s">
        <v>23</v>
      </c>
      <c r="D257" t="s">
        <v>1014</v>
      </c>
      <c r="E257" t="s">
        <v>23</v>
      </c>
      <c r="F257" t="s">
        <v>24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1015</v>
      </c>
      <c r="O257" t="s">
        <v>44</v>
      </c>
      <c r="P257" t="s">
        <v>33</v>
      </c>
    </row>
    <row r="258" spans="1:16">
      <c r="A258" t="s">
        <v>1016</v>
      </c>
      <c r="B258" t="s">
        <v>1017</v>
      </c>
      <c r="C258" t="s">
        <v>23</v>
      </c>
      <c r="D258" t="s">
        <v>1018</v>
      </c>
      <c r="E258" t="s">
        <v>23</v>
      </c>
      <c r="F258" t="s">
        <v>24</v>
      </c>
      <c r="G258" t="s">
        <v>25</v>
      </c>
      <c r="H258" t="s">
        <v>25</v>
      </c>
      <c r="I258" t="s">
        <v>74</v>
      </c>
      <c r="J258" t="s">
        <v>27</v>
      </c>
      <c r="K258" t="s">
        <v>28</v>
      </c>
      <c r="L258" t="s">
        <v>29</v>
      </c>
      <c r="M258" t="s">
        <v>30</v>
      </c>
      <c r="N258" t="s">
        <v>1019</v>
      </c>
      <c r="O258" t="s">
        <v>44</v>
      </c>
      <c r="P258" t="s">
        <v>33</v>
      </c>
    </row>
    <row r="259" spans="1:16">
      <c r="A259" t="s">
        <v>1020</v>
      </c>
      <c r="B259" t="s">
        <v>1021</v>
      </c>
      <c r="C259" t="s">
        <v>23</v>
      </c>
      <c r="D259" t="s">
        <v>1022</v>
      </c>
      <c r="E259" t="s">
        <v>23</v>
      </c>
      <c r="F259" t="s">
        <v>24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1023</v>
      </c>
      <c r="O259" t="s">
        <v>44</v>
      </c>
      <c r="P259" t="s">
        <v>33</v>
      </c>
    </row>
    <row r="260" spans="1:16">
      <c r="A260" t="s">
        <v>1024</v>
      </c>
      <c r="B260" t="s">
        <v>1025</v>
      </c>
      <c r="C260" t="s">
        <v>23</v>
      </c>
      <c r="D260" t="s">
        <v>981</v>
      </c>
      <c r="E260" t="s">
        <v>23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982</v>
      </c>
      <c r="O260" t="s">
        <v>44</v>
      </c>
      <c r="P260" t="s">
        <v>33</v>
      </c>
    </row>
    <row r="261" spans="1:16">
      <c r="A261" t="s">
        <v>1026</v>
      </c>
      <c r="B261" t="s">
        <v>1027</v>
      </c>
      <c r="C261" t="s">
        <v>23</v>
      </c>
      <c r="D261" t="s">
        <v>1022</v>
      </c>
      <c r="E261" t="s">
        <v>23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1023</v>
      </c>
      <c r="O261" t="s">
        <v>44</v>
      </c>
      <c r="P261" t="s">
        <v>33</v>
      </c>
    </row>
    <row r="262" spans="1:16">
      <c r="A262" t="s">
        <v>1028</v>
      </c>
      <c r="B262" t="s">
        <v>1029</v>
      </c>
      <c r="C262" t="s">
        <v>23</v>
      </c>
      <c r="D262" t="s">
        <v>494</v>
      </c>
      <c r="E262" t="s">
        <v>23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495</v>
      </c>
      <c r="O262" t="s">
        <v>44</v>
      </c>
      <c r="P262" t="s">
        <v>33</v>
      </c>
    </row>
    <row r="263" spans="1:16">
      <c r="A263" t="s">
        <v>1030</v>
      </c>
      <c r="B263" t="s">
        <v>1031</v>
      </c>
      <c r="C263" t="s">
        <v>23</v>
      </c>
      <c r="D263" t="s">
        <v>1032</v>
      </c>
      <c r="E263" t="s">
        <v>23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1033</v>
      </c>
      <c r="O263" t="s">
        <v>44</v>
      </c>
      <c r="P263" t="s">
        <v>33</v>
      </c>
    </row>
    <row r="264" spans="1:16">
      <c r="A264" t="s">
        <v>1034</v>
      </c>
      <c r="B264" t="s">
        <v>1035</v>
      </c>
      <c r="C264" t="s">
        <v>23</v>
      </c>
      <c r="D264" t="s">
        <v>1036</v>
      </c>
      <c r="E264" t="s">
        <v>23</v>
      </c>
      <c r="F264" t="s">
        <v>24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1037</v>
      </c>
      <c r="O264" t="s">
        <v>44</v>
      </c>
      <c r="P264" t="s">
        <v>33</v>
      </c>
    </row>
    <row r="265" spans="1:16">
      <c r="A265" t="s">
        <v>1038</v>
      </c>
      <c r="B265" t="s">
        <v>1039</v>
      </c>
      <c r="C265" t="s">
        <v>23</v>
      </c>
      <c r="D265" t="s">
        <v>981</v>
      </c>
      <c r="E265" t="s">
        <v>23</v>
      </c>
      <c r="F265" t="s">
        <v>24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982</v>
      </c>
      <c r="O265" t="s">
        <v>44</v>
      </c>
      <c r="P265" t="s">
        <v>33</v>
      </c>
    </row>
    <row r="266" spans="1:16">
      <c r="A266" t="s">
        <v>1040</v>
      </c>
      <c r="B266" t="s">
        <v>1041</v>
      </c>
      <c r="C266" t="s">
        <v>23</v>
      </c>
      <c r="D266" t="s">
        <v>1042</v>
      </c>
      <c r="E266" t="s">
        <v>23</v>
      </c>
      <c r="F266" t="s">
        <v>24</v>
      </c>
      <c r="G266" t="s">
        <v>26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1043</v>
      </c>
      <c r="O266" t="s">
        <v>44</v>
      </c>
      <c r="P266" t="s">
        <v>33</v>
      </c>
    </row>
    <row r="267" spans="1:16">
      <c r="A267" t="s">
        <v>1044</v>
      </c>
      <c r="B267" t="s">
        <v>1045</v>
      </c>
      <c r="C267" t="s">
        <v>23</v>
      </c>
      <c r="D267" t="s">
        <v>1046</v>
      </c>
      <c r="E267" t="s">
        <v>23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1047</v>
      </c>
      <c r="O267" t="s">
        <v>44</v>
      </c>
      <c r="P267" t="s">
        <v>33</v>
      </c>
    </row>
    <row r="268" spans="1:16">
      <c r="A268" t="s">
        <v>1048</v>
      </c>
      <c r="B268" t="s">
        <v>1049</v>
      </c>
      <c r="C268" t="s">
        <v>23</v>
      </c>
      <c r="D268" t="s">
        <v>1050</v>
      </c>
      <c r="E268" t="s">
        <v>23</v>
      </c>
      <c r="F268" t="s">
        <v>24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1051</v>
      </c>
      <c r="O268" t="s">
        <v>44</v>
      </c>
      <c r="P268" t="s">
        <v>33</v>
      </c>
    </row>
    <row r="269" spans="1:16">
      <c r="A269" t="s">
        <v>1052</v>
      </c>
      <c r="B269" t="s">
        <v>1053</v>
      </c>
      <c r="C269" t="s">
        <v>23</v>
      </c>
      <c r="D269" t="s">
        <v>1054</v>
      </c>
      <c r="E269" t="s">
        <v>23</v>
      </c>
      <c r="F269" t="s">
        <v>24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1055</v>
      </c>
      <c r="O269" t="s">
        <v>44</v>
      </c>
      <c r="P269" t="s">
        <v>33</v>
      </c>
    </row>
    <row r="270" spans="1:16">
      <c r="A270" t="s">
        <v>1056</v>
      </c>
      <c r="B270" t="s">
        <v>1057</v>
      </c>
      <c r="C270" t="s">
        <v>23</v>
      </c>
      <c r="D270" t="s">
        <v>1058</v>
      </c>
      <c r="E270" t="s">
        <v>23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1059</v>
      </c>
      <c r="O270" t="s">
        <v>44</v>
      </c>
      <c r="P270" t="s">
        <v>33</v>
      </c>
    </row>
    <row r="271" spans="1:16">
      <c r="A271" t="s">
        <v>1060</v>
      </c>
      <c r="B271" t="s">
        <v>1061</v>
      </c>
      <c r="C271" t="s">
        <v>23</v>
      </c>
      <c r="D271" t="s">
        <v>1062</v>
      </c>
      <c r="E271" t="s">
        <v>23</v>
      </c>
      <c r="F271" t="s">
        <v>24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1063</v>
      </c>
      <c r="O271" t="s">
        <v>44</v>
      </c>
      <c r="P271" t="s">
        <v>33</v>
      </c>
    </row>
    <row r="272" spans="1:16">
      <c r="A272" t="s">
        <v>1064</v>
      </c>
      <c r="B272" t="s">
        <v>1065</v>
      </c>
      <c r="C272" t="s">
        <v>23</v>
      </c>
      <c r="D272" t="s">
        <v>1066</v>
      </c>
      <c r="E272" t="s">
        <v>23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1067</v>
      </c>
      <c r="O272" t="s">
        <v>44</v>
      </c>
      <c r="P272" t="s">
        <v>33</v>
      </c>
    </row>
    <row r="273" spans="1:16">
      <c r="A273" t="s">
        <v>1068</v>
      </c>
      <c r="B273" t="s">
        <v>1069</v>
      </c>
      <c r="C273" t="s">
        <v>23</v>
      </c>
      <c r="D273" t="s">
        <v>1070</v>
      </c>
      <c r="E273" t="s">
        <v>23</v>
      </c>
      <c r="F273" t="s">
        <v>24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1071</v>
      </c>
      <c r="O273" t="s">
        <v>44</v>
      </c>
      <c r="P273" t="s">
        <v>33</v>
      </c>
    </row>
    <row r="274" spans="1:16">
      <c r="A274" t="s">
        <v>1072</v>
      </c>
      <c r="B274" t="s">
        <v>1073</v>
      </c>
      <c r="C274" t="s">
        <v>41</v>
      </c>
      <c r="D274" t="s">
        <v>250</v>
      </c>
      <c r="E274" t="s">
        <v>21</v>
      </c>
      <c r="F274" t="s">
        <v>24</v>
      </c>
      <c r="G274" t="s">
        <v>26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1074</v>
      </c>
      <c r="O274" t="s">
        <v>44</v>
      </c>
      <c r="P274" t="s">
        <v>33</v>
      </c>
    </row>
    <row r="275" spans="1:16">
      <c r="A275" t="s">
        <v>1075</v>
      </c>
      <c r="B275" t="s">
        <v>1076</v>
      </c>
      <c r="C275" t="s">
        <v>41</v>
      </c>
      <c r="D275" t="s">
        <v>1077</v>
      </c>
      <c r="E275" t="s">
        <v>41</v>
      </c>
      <c r="F275" t="s">
        <v>24</v>
      </c>
      <c r="G275" t="s">
        <v>25</v>
      </c>
      <c r="H275" t="s">
        <v>1078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1079</v>
      </c>
      <c r="O275" t="s">
        <v>44</v>
      </c>
      <c r="P275" t="s">
        <v>33</v>
      </c>
    </row>
    <row r="276" spans="1:16">
      <c r="A276" t="s">
        <v>1080</v>
      </c>
      <c r="B276" t="s">
        <v>1081</v>
      </c>
      <c r="C276" t="s">
        <v>41</v>
      </c>
      <c r="D276" t="s">
        <v>1082</v>
      </c>
      <c r="E276" t="s">
        <v>51</v>
      </c>
      <c r="F276" t="s">
        <v>24</v>
      </c>
      <c r="G276" t="s">
        <v>25</v>
      </c>
      <c r="H276" t="s">
        <v>409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1083</v>
      </c>
      <c r="O276" t="s">
        <v>44</v>
      </c>
      <c r="P276" t="s">
        <v>33</v>
      </c>
    </row>
    <row r="277" spans="1:16">
      <c r="A277" t="s">
        <v>1084</v>
      </c>
      <c r="B277" t="s">
        <v>1085</v>
      </c>
      <c r="C277" t="s">
        <v>41</v>
      </c>
      <c r="D277" t="s">
        <v>1082</v>
      </c>
      <c r="E277" t="s">
        <v>51</v>
      </c>
      <c r="F277" t="s">
        <v>24</v>
      </c>
      <c r="G277" t="s">
        <v>25</v>
      </c>
      <c r="H277" t="s">
        <v>409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1083</v>
      </c>
      <c r="O277" t="s">
        <v>44</v>
      </c>
      <c r="P277" t="s">
        <v>33</v>
      </c>
    </row>
    <row r="278" spans="1:16">
      <c r="A278" t="s">
        <v>1086</v>
      </c>
      <c r="B278" t="s">
        <v>1087</v>
      </c>
      <c r="C278" t="s">
        <v>41</v>
      </c>
      <c r="D278" t="s">
        <v>1088</v>
      </c>
      <c r="E278" t="s">
        <v>23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1089</v>
      </c>
      <c r="O278" t="s">
        <v>44</v>
      </c>
      <c r="P278" t="s">
        <v>33</v>
      </c>
    </row>
    <row r="279" spans="1:16">
      <c r="A279" t="s">
        <v>1090</v>
      </c>
      <c r="B279" t="s">
        <v>1091</v>
      </c>
      <c r="C279" t="s">
        <v>41</v>
      </c>
      <c r="D279" t="s">
        <v>1092</v>
      </c>
      <c r="E279" t="s">
        <v>38</v>
      </c>
      <c r="F279" t="s">
        <v>24</v>
      </c>
      <c r="G279" t="s">
        <v>25</v>
      </c>
      <c r="H279" t="s">
        <v>74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1093</v>
      </c>
      <c r="O279" t="s">
        <v>44</v>
      </c>
      <c r="P279" t="s">
        <v>33</v>
      </c>
    </row>
    <row r="280" spans="1:16">
      <c r="A280" t="s">
        <v>1094</v>
      </c>
      <c r="B280" t="s">
        <v>1095</v>
      </c>
      <c r="C280" t="s">
        <v>41</v>
      </c>
      <c r="D280" t="s">
        <v>1070</v>
      </c>
      <c r="E280" t="s">
        <v>23</v>
      </c>
      <c r="F280" t="s">
        <v>24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1096</v>
      </c>
      <c r="O280" t="s">
        <v>44</v>
      </c>
      <c r="P280" t="s">
        <v>33</v>
      </c>
    </row>
    <row r="281" spans="1:16">
      <c r="A281" t="s">
        <v>1097</v>
      </c>
      <c r="B281" t="s">
        <v>1098</v>
      </c>
      <c r="C281" t="s">
        <v>41</v>
      </c>
      <c r="D281" t="s">
        <v>106</v>
      </c>
      <c r="E281" t="s">
        <v>21</v>
      </c>
      <c r="F281" t="s">
        <v>24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1099</v>
      </c>
      <c r="O281" t="s">
        <v>44</v>
      </c>
      <c r="P281" t="s">
        <v>33</v>
      </c>
    </row>
    <row r="282" spans="1:16">
      <c r="A282" t="s">
        <v>1100</v>
      </c>
      <c r="B282" t="s">
        <v>1101</v>
      </c>
      <c r="C282" t="s">
        <v>41</v>
      </c>
      <c r="D282" t="s">
        <v>1102</v>
      </c>
      <c r="E282" t="s">
        <v>21</v>
      </c>
      <c r="F282" t="s">
        <v>24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1103</v>
      </c>
      <c r="O282" t="s">
        <v>44</v>
      </c>
      <c r="P282" t="s">
        <v>33</v>
      </c>
    </row>
    <row r="283" spans="1:16">
      <c r="A283" t="s">
        <v>1104</v>
      </c>
      <c r="B283" t="s">
        <v>1105</v>
      </c>
      <c r="C283" t="s">
        <v>41</v>
      </c>
      <c r="D283" t="s">
        <v>1106</v>
      </c>
      <c r="E283" t="s">
        <v>38</v>
      </c>
      <c r="F283" t="s">
        <v>24</v>
      </c>
      <c r="G283" t="s">
        <v>25</v>
      </c>
      <c r="H283" t="s">
        <v>74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1107</v>
      </c>
      <c r="O283" t="s">
        <v>44</v>
      </c>
      <c r="P283" t="s">
        <v>33</v>
      </c>
    </row>
    <row r="284" spans="1:16">
      <c r="A284" t="s">
        <v>1108</v>
      </c>
      <c r="B284" t="s">
        <v>1109</v>
      </c>
      <c r="C284" t="s">
        <v>41</v>
      </c>
      <c r="D284" t="s">
        <v>1070</v>
      </c>
      <c r="E284" t="s">
        <v>21</v>
      </c>
      <c r="F284" t="s">
        <v>24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1110</v>
      </c>
      <c r="O284" t="s">
        <v>44</v>
      </c>
      <c r="P284" t="s">
        <v>33</v>
      </c>
    </row>
    <row r="285" spans="1:16">
      <c r="A285" t="s">
        <v>1111</v>
      </c>
      <c r="B285" t="s">
        <v>1112</v>
      </c>
      <c r="C285" t="s">
        <v>41</v>
      </c>
      <c r="D285" t="s">
        <v>1113</v>
      </c>
      <c r="E285" t="s">
        <v>23</v>
      </c>
      <c r="F285" t="s">
        <v>24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1114</v>
      </c>
      <c r="O285" t="s">
        <v>44</v>
      </c>
      <c r="P285" t="s">
        <v>33</v>
      </c>
    </row>
    <row r="286" spans="1:16">
      <c r="A286" t="s">
        <v>1115</v>
      </c>
      <c r="B286" t="s">
        <v>1116</v>
      </c>
      <c r="C286" t="s">
        <v>41</v>
      </c>
      <c r="D286" t="s">
        <v>1117</v>
      </c>
      <c r="E286" t="s">
        <v>21</v>
      </c>
      <c r="F286" t="s">
        <v>24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1118</v>
      </c>
      <c r="O286" t="s">
        <v>44</v>
      </c>
      <c r="P286" t="s">
        <v>33</v>
      </c>
    </row>
    <row r="287" spans="1:16">
      <c r="A287" t="s">
        <v>1119</v>
      </c>
      <c r="B287" t="s">
        <v>1120</v>
      </c>
      <c r="C287" t="s">
        <v>41</v>
      </c>
      <c r="D287" t="s">
        <v>1121</v>
      </c>
      <c r="E287" t="s">
        <v>21</v>
      </c>
      <c r="F287" t="s">
        <v>24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1122</v>
      </c>
      <c r="O287" t="s">
        <v>44</v>
      </c>
      <c r="P287" t="s">
        <v>33</v>
      </c>
    </row>
    <row r="288" spans="1:16">
      <c r="A288" t="s">
        <v>1123</v>
      </c>
      <c r="B288" t="s">
        <v>1124</v>
      </c>
      <c r="C288" t="s">
        <v>41</v>
      </c>
      <c r="D288" t="s">
        <v>1125</v>
      </c>
      <c r="E288" t="s">
        <v>23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1126</v>
      </c>
      <c r="O288" t="s">
        <v>44</v>
      </c>
      <c r="P288" t="s">
        <v>33</v>
      </c>
    </row>
    <row r="289" spans="1:16">
      <c r="A289" t="s">
        <v>1127</v>
      </c>
      <c r="B289" t="s">
        <v>1128</v>
      </c>
      <c r="C289" t="s">
        <v>41</v>
      </c>
      <c r="D289" t="s">
        <v>1129</v>
      </c>
      <c r="E289" t="s">
        <v>23</v>
      </c>
      <c r="F289" t="s">
        <v>24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1130</v>
      </c>
      <c r="O289" t="s">
        <v>44</v>
      </c>
      <c r="P289" t="s">
        <v>33</v>
      </c>
    </row>
    <row r="290" spans="1:16">
      <c r="A290" t="s">
        <v>1131</v>
      </c>
      <c r="B290" t="s">
        <v>1132</v>
      </c>
      <c r="C290" t="s">
        <v>41</v>
      </c>
      <c r="D290" t="s">
        <v>1133</v>
      </c>
      <c r="E290" t="s">
        <v>23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1134</v>
      </c>
      <c r="O290" t="s">
        <v>44</v>
      </c>
      <c r="P290" t="s">
        <v>33</v>
      </c>
    </row>
    <row r="291" spans="1:16">
      <c r="A291" t="s">
        <v>1135</v>
      </c>
      <c r="B291" t="s">
        <v>1136</v>
      </c>
      <c r="C291" t="s">
        <v>51</v>
      </c>
      <c r="D291" t="s">
        <v>1137</v>
      </c>
      <c r="E291" t="s">
        <v>21</v>
      </c>
      <c r="F291" t="s">
        <v>24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1138</v>
      </c>
      <c r="O291" t="s">
        <v>44</v>
      </c>
      <c r="P291" t="s">
        <v>33</v>
      </c>
    </row>
    <row r="292" spans="1:16">
      <c r="A292" t="s">
        <v>1139</v>
      </c>
      <c r="B292" t="s">
        <v>1140</v>
      </c>
      <c r="C292" t="s">
        <v>51</v>
      </c>
      <c r="D292" t="s">
        <v>1141</v>
      </c>
      <c r="E292" t="s">
        <v>23</v>
      </c>
      <c r="F292" t="s">
        <v>24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1142</v>
      </c>
      <c r="O292" t="s">
        <v>44</v>
      </c>
      <c r="P292" t="s">
        <v>33</v>
      </c>
    </row>
    <row r="293" spans="1:16">
      <c r="A293" t="s">
        <v>1143</v>
      </c>
      <c r="B293" t="s">
        <v>1144</v>
      </c>
      <c r="C293" t="s">
        <v>51</v>
      </c>
      <c r="D293" t="s">
        <v>1145</v>
      </c>
      <c r="E293" t="s">
        <v>23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1146</v>
      </c>
      <c r="O293" t="s">
        <v>44</v>
      </c>
      <c r="P293" t="s">
        <v>33</v>
      </c>
    </row>
    <row r="294" spans="1:16">
      <c r="A294" t="s">
        <v>1147</v>
      </c>
      <c r="B294" t="s">
        <v>1148</v>
      </c>
      <c r="C294" t="s">
        <v>51</v>
      </c>
      <c r="D294" t="s">
        <v>1149</v>
      </c>
      <c r="E294" t="s">
        <v>23</v>
      </c>
      <c r="F294" t="s">
        <v>24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1150</v>
      </c>
      <c r="O294" t="s">
        <v>44</v>
      </c>
      <c r="P294" t="s">
        <v>33</v>
      </c>
    </row>
    <row r="295" spans="1:16">
      <c r="A295" t="s">
        <v>1151</v>
      </c>
      <c r="B295" t="s">
        <v>1152</v>
      </c>
      <c r="C295" t="s">
        <v>51</v>
      </c>
      <c r="D295" t="s">
        <v>1153</v>
      </c>
      <c r="E295" t="s">
        <v>21</v>
      </c>
      <c r="F295" t="s">
        <v>24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1154</v>
      </c>
      <c r="O295" t="s">
        <v>44</v>
      </c>
      <c r="P295" t="s">
        <v>33</v>
      </c>
    </row>
    <row r="296" spans="1:16">
      <c r="A296" t="s">
        <v>1155</v>
      </c>
      <c r="B296" t="s">
        <v>1156</v>
      </c>
      <c r="C296" t="s">
        <v>51</v>
      </c>
      <c r="D296" t="s">
        <v>1157</v>
      </c>
      <c r="E296" t="s">
        <v>23</v>
      </c>
      <c r="F296" t="s">
        <v>24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1158</v>
      </c>
      <c r="O296" t="s">
        <v>44</v>
      </c>
      <c r="P296" t="s">
        <v>33</v>
      </c>
    </row>
    <row r="297" spans="1:16">
      <c r="A297" t="s">
        <v>1159</v>
      </c>
      <c r="B297" t="s">
        <v>1160</v>
      </c>
      <c r="C297" t="s">
        <v>51</v>
      </c>
      <c r="D297" t="s">
        <v>1106</v>
      </c>
      <c r="E297" t="s">
        <v>38</v>
      </c>
      <c r="F297" t="s">
        <v>24</v>
      </c>
      <c r="G297" t="s">
        <v>25</v>
      </c>
      <c r="H297" t="s">
        <v>74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1107</v>
      </c>
      <c r="O297" t="s">
        <v>44</v>
      </c>
      <c r="P297" t="s">
        <v>33</v>
      </c>
    </row>
    <row r="298" spans="1:16">
      <c r="A298" t="s">
        <v>1161</v>
      </c>
      <c r="B298" t="s">
        <v>1162</v>
      </c>
      <c r="C298" t="s">
        <v>51</v>
      </c>
      <c r="D298" t="s">
        <v>1070</v>
      </c>
      <c r="E298" t="s">
        <v>21</v>
      </c>
      <c r="F298" t="s">
        <v>24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1163</v>
      </c>
      <c r="O298" t="s">
        <v>44</v>
      </c>
      <c r="P298" t="s">
        <v>33</v>
      </c>
    </row>
    <row r="299" spans="1:16">
      <c r="A299" t="s">
        <v>1164</v>
      </c>
      <c r="B299" t="s">
        <v>1165</v>
      </c>
      <c r="C299" t="s">
        <v>51</v>
      </c>
      <c r="D299" t="s">
        <v>1166</v>
      </c>
      <c r="E299" t="s">
        <v>23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1167</v>
      </c>
      <c r="O299" t="s">
        <v>44</v>
      </c>
      <c r="P299" t="s">
        <v>33</v>
      </c>
    </row>
    <row r="300" spans="1:16">
      <c r="A300" t="s">
        <v>1168</v>
      </c>
      <c r="B300" t="s">
        <v>1169</v>
      </c>
      <c r="C300" t="s">
        <v>51</v>
      </c>
      <c r="D300" t="s">
        <v>1170</v>
      </c>
      <c r="E300" t="s">
        <v>23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1171</v>
      </c>
      <c r="O300" t="s">
        <v>44</v>
      </c>
      <c r="P300" t="s">
        <v>33</v>
      </c>
    </row>
    <row r="301" spans="1:16">
      <c r="A301" t="s">
        <v>1172</v>
      </c>
      <c r="B301" t="s">
        <v>1173</v>
      </c>
      <c r="C301" t="s">
        <v>51</v>
      </c>
      <c r="D301" t="s">
        <v>413</v>
      </c>
      <c r="E301" t="s">
        <v>21</v>
      </c>
      <c r="F301" t="s">
        <v>24</v>
      </c>
      <c r="G301" t="s">
        <v>26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1174</v>
      </c>
      <c r="O301" t="s">
        <v>44</v>
      </c>
      <c r="P301" t="s">
        <v>33</v>
      </c>
    </row>
    <row r="302" spans="1:16">
      <c r="A302" t="s">
        <v>1175</v>
      </c>
      <c r="B302" t="s">
        <v>1176</v>
      </c>
      <c r="C302" t="s">
        <v>51</v>
      </c>
      <c r="D302" t="s">
        <v>1177</v>
      </c>
      <c r="E302" t="s">
        <v>21</v>
      </c>
      <c r="F302" t="s">
        <v>24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1178</v>
      </c>
      <c r="O302" t="s">
        <v>44</v>
      </c>
      <c r="P302" t="s">
        <v>33</v>
      </c>
    </row>
    <row r="303" spans="1:16">
      <c r="A303" t="s">
        <v>1179</v>
      </c>
      <c r="B303" t="s">
        <v>1180</v>
      </c>
      <c r="C303" t="s">
        <v>51</v>
      </c>
      <c r="D303" t="s">
        <v>1181</v>
      </c>
      <c r="E303" t="s">
        <v>51</v>
      </c>
      <c r="F303" t="s">
        <v>23</v>
      </c>
      <c r="G303" t="s">
        <v>25</v>
      </c>
      <c r="H303" t="s">
        <v>61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1182</v>
      </c>
      <c r="O303" t="s">
        <v>32</v>
      </c>
      <c r="P303" t="s">
        <v>33</v>
      </c>
    </row>
    <row r="304" spans="1:16">
      <c r="A304" t="s">
        <v>1183</v>
      </c>
      <c r="B304" t="s">
        <v>1184</v>
      </c>
      <c r="C304" t="s">
        <v>51</v>
      </c>
      <c r="D304" t="s">
        <v>413</v>
      </c>
      <c r="E304" t="s">
        <v>21</v>
      </c>
      <c r="F304" t="s">
        <v>24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1185</v>
      </c>
      <c r="O304" t="s">
        <v>44</v>
      </c>
      <c r="P304" t="s">
        <v>33</v>
      </c>
    </row>
    <row r="305" spans="1:16">
      <c r="A305" t="s">
        <v>1186</v>
      </c>
      <c r="B305" t="s">
        <v>1187</v>
      </c>
      <c r="C305" t="s">
        <v>51</v>
      </c>
      <c r="D305" t="s">
        <v>1188</v>
      </c>
      <c r="E305" t="s">
        <v>38</v>
      </c>
      <c r="F305" t="s">
        <v>24</v>
      </c>
      <c r="G305" t="s">
        <v>25</v>
      </c>
      <c r="H305" t="s">
        <v>74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1189</v>
      </c>
      <c r="O305" t="s">
        <v>44</v>
      </c>
      <c r="P305" t="s">
        <v>33</v>
      </c>
    </row>
    <row r="306" spans="1:16">
      <c r="A306" t="s">
        <v>1190</v>
      </c>
      <c r="B306" t="s">
        <v>1191</v>
      </c>
      <c r="C306" t="s">
        <v>51</v>
      </c>
      <c r="D306" t="s">
        <v>1192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1193</v>
      </c>
      <c r="O306" t="s">
        <v>44</v>
      </c>
      <c r="P306" t="s">
        <v>33</v>
      </c>
    </row>
    <row r="307" spans="1:16">
      <c r="A307" t="s">
        <v>1194</v>
      </c>
      <c r="B307" t="s">
        <v>1195</v>
      </c>
      <c r="C307" t="s">
        <v>51</v>
      </c>
      <c r="D307" t="s">
        <v>274</v>
      </c>
      <c r="E307" t="s">
        <v>23</v>
      </c>
      <c r="F307" t="s">
        <v>24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1196</v>
      </c>
      <c r="O307" t="s">
        <v>44</v>
      </c>
      <c r="P307" t="s">
        <v>33</v>
      </c>
    </row>
    <row r="308" spans="1:16">
      <c r="A308" t="s">
        <v>1197</v>
      </c>
      <c r="B308" t="s">
        <v>1198</v>
      </c>
      <c r="C308" t="s">
        <v>51</v>
      </c>
      <c r="D308" t="s">
        <v>1199</v>
      </c>
      <c r="E308" t="s">
        <v>38</v>
      </c>
      <c r="F308" t="s">
        <v>24</v>
      </c>
      <c r="G308" t="s">
        <v>25</v>
      </c>
      <c r="H308" t="s">
        <v>74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1200</v>
      </c>
      <c r="O308" t="s">
        <v>44</v>
      </c>
      <c r="P308" t="s">
        <v>33</v>
      </c>
    </row>
    <row r="309" spans="1:16">
      <c r="A309" t="s">
        <v>1201</v>
      </c>
      <c r="B309" t="s">
        <v>1202</v>
      </c>
      <c r="C309" t="s">
        <v>51</v>
      </c>
      <c r="D309" t="s">
        <v>1203</v>
      </c>
      <c r="E309" t="s">
        <v>21</v>
      </c>
      <c r="F309" t="s">
        <v>24</v>
      </c>
      <c r="G309" t="s">
        <v>26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1204</v>
      </c>
      <c r="O309" t="s">
        <v>44</v>
      </c>
      <c r="P309" t="s">
        <v>33</v>
      </c>
    </row>
    <row r="310" spans="1:16">
      <c r="A310" t="s">
        <v>1205</v>
      </c>
      <c r="B310" t="s">
        <v>1206</v>
      </c>
      <c r="C310" t="s">
        <v>51</v>
      </c>
      <c r="D310" t="s">
        <v>1207</v>
      </c>
      <c r="E310" t="s">
        <v>23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1208</v>
      </c>
      <c r="O310" t="s">
        <v>44</v>
      </c>
      <c r="P310" t="s">
        <v>33</v>
      </c>
    </row>
    <row r="311" spans="1:16">
      <c r="A311" t="s">
        <v>1209</v>
      </c>
      <c r="B311" t="s">
        <v>1210</v>
      </c>
      <c r="C311" t="s">
        <v>51</v>
      </c>
      <c r="D311" t="s">
        <v>1211</v>
      </c>
      <c r="E311" t="s">
        <v>38</v>
      </c>
      <c r="F311" t="s">
        <v>24</v>
      </c>
      <c r="G311" t="s">
        <v>25</v>
      </c>
      <c r="H311" t="s">
        <v>74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1212</v>
      </c>
      <c r="O311" t="s">
        <v>44</v>
      </c>
      <c r="P311" t="s">
        <v>33</v>
      </c>
    </row>
    <row r="312" spans="1:16">
      <c r="A312" t="s">
        <v>1213</v>
      </c>
      <c r="B312" t="s">
        <v>1214</v>
      </c>
      <c r="C312" t="s">
        <v>51</v>
      </c>
      <c r="D312" t="s">
        <v>1215</v>
      </c>
      <c r="E312" t="s">
        <v>36</v>
      </c>
      <c r="F312" t="s">
        <v>24</v>
      </c>
      <c r="G312" t="s">
        <v>25</v>
      </c>
      <c r="H312" t="s">
        <v>61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1216</v>
      </c>
      <c r="O312" t="s">
        <v>44</v>
      </c>
      <c r="P312" t="s">
        <v>33</v>
      </c>
    </row>
    <row r="313" spans="1:16">
      <c r="A313" t="s">
        <v>1217</v>
      </c>
      <c r="B313" t="s">
        <v>1218</v>
      </c>
      <c r="C313" t="s">
        <v>51</v>
      </c>
      <c r="D313" t="s">
        <v>1219</v>
      </c>
      <c r="E313" t="s">
        <v>21</v>
      </c>
      <c r="F313" t="s">
        <v>24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287</v>
      </c>
      <c r="O313" t="s">
        <v>44</v>
      </c>
      <c r="P313" t="s">
        <v>33</v>
      </c>
    </row>
    <row r="314" spans="1:16">
      <c r="A314" t="s">
        <v>1220</v>
      </c>
      <c r="B314" t="s">
        <v>1221</v>
      </c>
      <c r="C314" t="s">
        <v>51</v>
      </c>
      <c r="D314" t="s">
        <v>1222</v>
      </c>
      <c r="E314" t="s">
        <v>38</v>
      </c>
      <c r="F314" t="s">
        <v>24</v>
      </c>
      <c r="G314" t="s">
        <v>25</v>
      </c>
      <c r="H314" t="s">
        <v>74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1223</v>
      </c>
      <c r="O314" t="s">
        <v>44</v>
      </c>
      <c r="P314" t="s">
        <v>33</v>
      </c>
    </row>
    <row r="315" spans="1:16">
      <c r="A315" t="s">
        <v>1224</v>
      </c>
      <c r="B315" t="s">
        <v>1225</v>
      </c>
      <c r="C315" t="s">
        <v>51</v>
      </c>
      <c r="D315" t="s">
        <v>1226</v>
      </c>
      <c r="E315" t="s">
        <v>23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1227</v>
      </c>
      <c r="O315" t="s">
        <v>44</v>
      </c>
      <c r="P315" t="s">
        <v>33</v>
      </c>
    </row>
    <row r="316" spans="1:16">
      <c r="A316" t="s">
        <v>1228</v>
      </c>
      <c r="B316" t="s">
        <v>1229</v>
      </c>
      <c r="C316" t="s">
        <v>51</v>
      </c>
      <c r="D316" t="s">
        <v>1230</v>
      </c>
      <c r="E316" t="s">
        <v>38</v>
      </c>
      <c r="F316" t="s">
        <v>24</v>
      </c>
      <c r="G316" t="s">
        <v>25</v>
      </c>
      <c r="H316" t="s">
        <v>74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1231</v>
      </c>
      <c r="O316" t="s">
        <v>44</v>
      </c>
      <c r="P316" t="s">
        <v>33</v>
      </c>
    </row>
    <row r="317" spans="1:16">
      <c r="A317" t="s">
        <v>1232</v>
      </c>
      <c r="B317" t="s">
        <v>1233</v>
      </c>
      <c r="C317" t="s">
        <v>51</v>
      </c>
      <c r="D317" t="s">
        <v>1234</v>
      </c>
      <c r="E317" t="s">
        <v>38</v>
      </c>
      <c r="F317" t="s">
        <v>24</v>
      </c>
      <c r="G317" t="s">
        <v>25</v>
      </c>
      <c r="H317" t="s">
        <v>74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1235</v>
      </c>
      <c r="O317" t="s">
        <v>44</v>
      </c>
      <c r="P317" t="s">
        <v>33</v>
      </c>
    </row>
    <row r="318" spans="1:16">
      <c r="A318" t="s">
        <v>1236</v>
      </c>
      <c r="B318" t="s">
        <v>1237</v>
      </c>
      <c r="C318" t="s">
        <v>51</v>
      </c>
      <c r="D318" t="s">
        <v>1238</v>
      </c>
      <c r="E318" t="s">
        <v>36</v>
      </c>
      <c r="F318" t="s">
        <v>24</v>
      </c>
      <c r="G318" t="s">
        <v>25</v>
      </c>
      <c r="H318" t="s">
        <v>61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1239</v>
      </c>
      <c r="O318" t="s">
        <v>44</v>
      </c>
      <c r="P318" t="s">
        <v>33</v>
      </c>
    </row>
    <row r="319" spans="1:16">
      <c r="A319" t="s">
        <v>1240</v>
      </c>
      <c r="B319" t="s">
        <v>1241</v>
      </c>
      <c r="C319" t="s">
        <v>51</v>
      </c>
      <c r="D319" t="s">
        <v>1242</v>
      </c>
      <c r="E319" t="s">
        <v>23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1243</v>
      </c>
      <c r="O319" t="s">
        <v>44</v>
      </c>
      <c r="P319" t="s">
        <v>33</v>
      </c>
    </row>
    <row r="320" spans="1:16">
      <c r="A320" t="s">
        <v>1244</v>
      </c>
      <c r="B320" t="s">
        <v>1245</v>
      </c>
      <c r="C320" t="s">
        <v>36</v>
      </c>
      <c r="D320" t="s">
        <v>1246</v>
      </c>
      <c r="E320" t="s">
        <v>23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1247</v>
      </c>
      <c r="O320" t="s">
        <v>44</v>
      </c>
      <c r="P320" t="s">
        <v>33</v>
      </c>
    </row>
    <row r="321" spans="1:16">
      <c r="A321" t="s">
        <v>1248</v>
      </c>
      <c r="B321" t="s">
        <v>1249</v>
      </c>
      <c r="C321" t="s">
        <v>36</v>
      </c>
      <c r="D321" t="s">
        <v>1250</v>
      </c>
      <c r="E321" t="s">
        <v>21</v>
      </c>
      <c r="F321" t="s">
        <v>24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1251</v>
      </c>
      <c r="O321" t="s">
        <v>44</v>
      </c>
      <c r="P321" t="s">
        <v>33</v>
      </c>
    </row>
    <row r="322" spans="1:16">
      <c r="A322" t="s">
        <v>1252</v>
      </c>
      <c r="B322" t="s">
        <v>1253</v>
      </c>
      <c r="C322" t="s">
        <v>36</v>
      </c>
      <c r="D322" t="s">
        <v>1254</v>
      </c>
      <c r="E322" t="s">
        <v>21</v>
      </c>
      <c r="F322" t="s">
        <v>24</v>
      </c>
      <c r="G322" t="s">
        <v>25</v>
      </c>
      <c r="H322" t="s">
        <v>26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1255</v>
      </c>
      <c r="O322" t="s">
        <v>44</v>
      </c>
      <c r="P322" t="s">
        <v>33</v>
      </c>
    </row>
    <row r="323" spans="1:16">
      <c r="A323" t="s">
        <v>1256</v>
      </c>
      <c r="B323" t="s">
        <v>1257</v>
      </c>
      <c r="C323" t="s">
        <v>36</v>
      </c>
      <c r="D323" t="s">
        <v>1258</v>
      </c>
      <c r="E323" t="s">
        <v>21</v>
      </c>
      <c r="F323" t="s">
        <v>24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1259</v>
      </c>
      <c r="O323" t="s">
        <v>44</v>
      </c>
      <c r="P323" t="s">
        <v>33</v>
      </c>
    </row>
    <row r="324" spans="1:16">
      <c r="A324" t="s">
        <v>1260</v>
      </c>
      <c r="B324" t="s">
        <v>1261</v>
      </c>
      <c r="C324" t="s">
        <v>36</v>
      </c>
      <c r="D324" t="s">
        <v>1262</v>
      </c>
      <c r="E324" t="s">
        <v>23</v>
      </c>
      <c r="F324" t="s">
        <v>24</v>
      </c>
      <c r="G324" t="s">
        <v>26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1263</v>
      </c>
      <c r="O324" t="s">
        <v>44</v>
      </c>
      <c r="P324" t="s">
        <v>33</v>
      </c>
    </row>
    <row r="325" spans="1:16">
      <c r="A325" t="s">
        <v>1264</v>
      </c>
      <c r="B325" t="s">
        <v>1265</v>
      </c>
      <c r="C325" t="s">
        <v>36</v>
      </c>
      <c r="D325" t="s">
        <v>1266</v>
      </c>
      <c r="E325" t="s">
        <v>38</v>
      </c>
      <c r="F325" t="s">
        <v>24</v>
      </c>
      <c r="G325" t="s">
        <v>25</v>
      </c>
      <c r="H325" t="s">
        <v>74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1267</v>
      </c>
      <c r="O325" t="s">
        <v>44</v>
      </c>
      <c r="P325" t="s">
        <v>33</v>
      </c>
    </row>
    <row r="326" spans="1:16">
      <c r="A326" t="s">
        <v>1268</v>
      </c>
      <c r="B326" t="s">
        <v>1269</v>
      </c>
      <c r="C326" t="s">
        <v>36</v>
      </c>
      <c r="D326" t="s">
        <v>1270</v>
      </c>
      <c r="E326" t="s">
        <v>23</v>
      </c>
      <c r="F326" t="s">
        <v>24</v>
      </c>
      <c r="G326" t="s">
        <v>26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1271</v>
      </c>
      <c r="O326" t="s">
        <v>44</v>
      </c>
      <c r="P326" t="s">
        <v>33</v>
      </c>
    </row>
    <row r="327" spans="1:16">
      <c r="A327" t="s">
        <v>1272</v>
      </c>
      <c r="B327" t="s">
        <v>1273</v>
      </c>
      <c r="C327" t="s">
        <v>36</v>
      </c>
      <c r="D327" t="s">
        <v>1274</v>
      </c>
      <c r="E327" t="s">
        <v>21</v>
      </c>
      <c r="F327" t="s">
        <v>24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1275</v>
      </c>
      <c r="O327" t="s">
        <v>44</v>
      </c>
      <c r="P327" t="s">
        <v>33</v>
      </c>
    </row>
    <row r="328" spans="1:16">
      <c r="A328" t="s">
        <v>1276</v>
      </c>
      <c r="B328" t="s">
        <v>1277</v>
      </c>
      <c r="C328" t="s">
        <v>36</v>
      </c>
      <c r="D328" t="s">
        <v>1278</v>
      </c>
      <c r="E328" t="s">
        <v>23</v>
      </c>
      <c r="F328" t="s">
        <v>24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1279</v>
      </c>
      <c r="O328" t="s">
        <v>44</v>
      </c>
      <c r="P328" t="s">
        <v>33</v>
      </c>
    </row>
    <row r="329" spans="1:16">
      <c r="A329" t="s">
        <v>1280</v>
      </c>
      <c r="B329" t="s">
        <v>1281</v>
      </c>
      <c r="C329" t="s">
        <v>36</v>
      </c>
      <c r="D329" t="s">
        <v>1282</v>
      </c>
      <c r="E329" t="s">
        <v>38</v>
      </c>
      <c r="F329" t="s">
        <v>24</v>
      </c>
      <c r="G329" t="s">
        <v>25</v>
      </c>
      <c r="H329" t="s">
        <v>74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1283</v>
      </c>
      <c r="O329" t="s">
        <v>44</v>
      </c>
      <c r="P329" t="s">
        <v>33</v>
      </c>
    </row>
    <row r="330" spans="1:16">
      <c r="A330" t="s">
        <v>1284</v>
      </c>
      <c r="B330" t="s">
        <v>1285</v>
      </c>
      <c r="C330" t="s">
        <v>36</v>
      </c>
      <c r="D330" t="s">
        <v>1286</v>
      </c>
      <c r="E330" t="s">
        <v>23</v>
      </c>
      <c r="F330" t="s">
        <v>24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1287</v>
      </c>
      <c r="O330" t="s">
        <v>44</v>
      </c>
      <c r="P330" t="s">
        <v>33</v>
      </c>
    </row>
    <row r="331" spans="1:16">
      <c r="A331" t="s">
        <v>1288</v>
      </c>
      <c r="B331" t="s">
        <v>1289</v>
      </c>
      <c r="C331" t="s">
        <v>36</v>
      </c>
      <c r="D331" t="s">
        <v>1246</v>
      </c>
      <c r="E331" t="s">
        <v>23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1247</v>
      </c>
      <c r="O331" t="s">
        <v>44</v>
      </c>
      <c r="P331" t="s">
        <v>33</v>
      </c>
    </row>
    <row r="332" spans="1:16">
      <c r="A332" t="s">
        <v>1290</v>
      </c>
      <c r="B332" t="s">
        <v>1291</v>
      </c>
      <c r="C332" t="s">
        <v>36</v>
      </c>
      <c r="D332" t="s">
        <v>310</v>
      </c>
      <c r="E332" t="s">
        <v>23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1292</v>
      </c>
      <c r="O332" t="s">
        <v>44</v>
      </c>
      <c r="P332" t="s">
        <v>33</v>
      </c>
    </row>
    <row r="333" spans="1:16">
      <c r="A333" t="s">
        <v>1293</v>
      </c>
      <c r="B333" t="s">
        <v>1294</v>
      </c>
      <c r="C333" t="s">
        <v>36</v>
      </c>
      <c r="D333" t="s">
        <v>1295</v>
      </c>
      <c r="E333" t="s">
        <v>23</v>
      </c>
      <c r="F333" t="s">
        <v>24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1296</v>
      </c>
      <c r="O333" t="s">
        <v>44</v>
      </c>
      <c r="P333" t="s">
        <v>33</v>
      </c>
    </row>
    <row r="334" spans="1:16">
      <c r="A334" t="s">
        <v>1297</v>
      </c>
      <c r="B334" t="s">
        <v>1298</v>
      </c>
      <c r="C334" t="s">
        <v>36</v>
      </c>
      <c r="D334" t="s">
        <v>1299</v>
      </c>
      <c r="E334" t="s">
        <v>23</v>
      </c>
      <c r="F334" t="s">
        <v>24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1300</v>
      </c>
      <c r="O334" t="s">
        <v>44</v>
      </c>
      <c r="P334" t="s">
        <v>33</v>
      </c>
    </row>
    <row r="335" spans="1:16">
      <c r="A335" t="s">
        <v>1301</v>
      </c>
      <c r="B335" t="s">
        <v>1302</v>
      </c>
      <c r="C335" t="s">
        <v>36</v>
      </c>
      <c r="D335" t="s">
        <v>1303</v>
      </c>
      <c r="E335" t="s">
        <v>21</v>
      </c>
      <c r="F335" t="s">
        <v>24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1304</v>
      </c>
      <c r="O335" t="s">
        <v>44</v>
      </c>
      <c r="P335" t="s">
        <v>33</v>
      </c>
    </row>
    <row r="336" spans="1:16">
      <c r="A336" t="s">
        <v>1305</v>
      </c>
      <c r="B336" t="s">
        <v>1306</v>
      </c>
      <c r="C336" t="s">
        <v>36</v>
      </c>
      <c r="D336" t="s">
        <v>1113</v>
      </c>
      <c r="E336" t="s">
        <v>23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1307</v>
      </c>
      <c r="O336" t="s">
        <v>44</v>
      </c>
      <c r="P336" t="s">
        <v>33</v>
      </c>
    </row>
    <row r="337" spans="1:16">
      <c r="A337" t="s">
        <v>1308</v>
      </c>
      <c r="B337" t="s">
        <v>1309</v>
      </c>
      <c r="C337" t="s">
        <v>36</v>
      </c>
      <c r="D337" t="s">
        <v>1082</v>
      </c>
      <c r="E337" t="s">
        <v>23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1310</v>
      </c>
      <c r="O337" t="s">
        <v>44</v>
      </c>
      <c r="P337" t="s">
        <v>33</v>
      </c>
    </row>
    <row r="338" spans="1:16">
      <c r="A338" t="s">
        <v>1311</v>
      </c>
      <c r="B338" t="s">
        <v>1312</v>
      </c>
      <c r="C338" t="s">
        <v>36</v>
      </c>
      <c r="D338" t="s">
        <v>1313</v>
      </c>
      <c r="E338" t="s">
        <v>23</v>
      </c>
      <c r="F338" t="s">
        <v>24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1314</v>
      </c>
      <c r="O338" t="s">
        <v>44</v>
      </c>
      <c r="P338" t="s">
        <v>33</v>
      </c>
    </row>
    <row r="339" spans="1:16">
      <c r="A339" t="s">
        <v>1315</v>
      </c>
      <c r="B339" t="s">
        <v>1316</v>
      </c>
      <c r="C339" t="s">
        <v>36</v>
      </c>
      <c r="D339" t="s">
        <v>1058</v>
      </c>
      <c r="E339" t="s">
        <v>36</v>
      </c>
      <c r="F339" t="s">
        <v>24</v>
      </c>
      <c r="G339" t="s">
        <v>25</v>
      </c>
      <c r="H339" t="s">
        <v>61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1317</v>
      </c>
      <c r="O339" t="s">
        <v>44</v>
      </c>
      <c r="P339" t="s">
        <v>33</v>
      </c>
    </row>
    <row r="340" spans="1:16">
      <c r="A340" t="s">
        <v>1318</v>
      </c>
      <c r="B340" t="s">
        <v>1319</v>
      </c>
      <c r="C340" t="s">
        <v>36</v>
      </c>
      <c r="D340" t="s">
        <v>1320</v>
      </c>
      <c r="E340" t="s">
        <v>23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1321</v>
      </c>
      <c r="O340" t="s">
        <v>44</v>
      </c>
      <c r="P340" t="s">
        <v>33</v>
      </c>
    </row>
    <row r="341" spans="1:16">
      <c r="A341" t="s">
        <v>1322</v>
      </c>
      <c r="B341" t="s">
        <v>1323</v>
      </c>
      <c r="C341" t="s">
        <v>36</v>
      </c>
      <c r="D341" t="s">
        <v>1324</v>
      </c>
      <c r="E341" t="s">
        <v>21</v>
      </c>
      <c r="F341" t="s">
        <v>24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1325</v>
      </c>
      <c r="O341" t="s">
        <v>44</v>
      </c>
      <c r="P341" t="s">
        <v>33</v>
      </c>
    </row>
    <row r="342" spans="1:16">
      <c r="A342" t="s">
        <v>1326</v>
      </c>
      <c r="B342" t="s">
        <v>1327</v>
      </c>
      <c r="C342" t="s">
        <v>36</v>
      </c>
      <c r="D342" t="s">
        <v>1262</v>
      </c>
      <c r="E342" t="s">
        <v>21</v>
      </c>
      <c r="F342" t="s">
        <v>24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1263</v>
      </c>
      <c r="O342" t="s">
        <v>44</v>
      </c>
      <c r="P342" t="s">
        <v>33</v>
      </c>
    </row>
    <row r="343" spans="1:16">
      <c r="A343" t="s">
        <v>1328</v>
      </c>
      <c r="B343" t="s">
        <v>1329</v>
      </c>
      <c r="C343" t="s">
        <v>36</v>
      </c>
      <c r="D343" t="s">
        <v>1330</v>
      </c>
      <c r="E343" t="s">
        <v>21</v>
      </c>
      <c r="F343" t="s">
        <v>24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1331</v>
      </c>
      <c r="O343" t="s">
        <v>44</v>
      </c>
      <c r="P343" t="s">
        <v>33</v>
      </c>
    </row>
    <row r="344" spans="1:16">
      <c r="A344" t="s">
        <v>1332</v>
      </c>
      <c r="B344" t="s">
        <v>1333</v>
      </c>
      <c r="C344" t="s">
        <v>36</v>
      </c>
      <c r="D344" t="s">
        <v>1334</v>
      </c>
      <c r="E344" t="s">
        <v>38</v>
      </c>
      <c r="F344" t="s">
        <v>24</v>
      </c>
      <c r="G344" t="s">
        <v>25</v>
      </c>
      <c r="H344" t="s">
        <v>74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1335</v>
      </c>
      <c r="O344" t="s">
        <v>44</v>
      </c>
      <c r="P344" t="s">
        <v>33</v>
      </c>
    </row>
    <row r="345" spans="1:16">
      <c r="A345" t="s">
        <v>1336</v>
      </c>
      <c r="B345" t="s">
        <v>1337</v>
      </c>
      <c r="C345" t="s">
        <v>36</v>
      </c>
      <c r="D345" t="s">
        <v>1320</v>
      </c>
      <c r="E345" t="s">
        <v>23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1338</v>
      </c>
      <c r="O345" t="s">
        <v>44</v>
      </c>
      <c r="P345" t="s">
        <v>33</v>
      </c>
    </row>
    <row r="346" spans="1:16">
      <c r="A346" t="s">
        <v>1339</v>
      </c>
      <c r="B346" t="s">
        <v>1340</v>
      </c>
      <c r="C346" t="s">
        <v>36</v>
      </c>
      <c r="D346" t="s">
        <v>1320</v>
      </c>
      <c r="E346" t="s">
        <v>23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1321</v>
      </c>
      <c r="O346" t="s">
        <v>44</v>
      </c>
      <c r="P346" t="s">
        <v>33</v>
      </c>
    </row>
    <row r="347" spans="1:16">
      <c r="A347" t="s">
        <v>1341</v>
      </c>
      <c r="B347" t="s">
        <v>1342</v>
      </c>
      <c r="C347" t="s">
        <v>36</v>
      </c>
      <c r="D347" t="s">
        <v>1343</v>
      </c>
      <c r="E347" t="s">
        <v>23</v>
      </c>
      <c r="F347" t="s">
        <v>24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1344</v>
      </c>
      <c r="O347" t="s">
        <v>44</v>
      </c>
      <c r="P347" t="s">
        <v>33</v>
      </c>
    </row>
    <row r="348" spans="1:16">
      <c r="A348" t="s">
        <v>1345</v>
      </c>
      <c r="B348" t="s">
        <v>1346</v>
      </c>
      <c r="C348" t="s">
        <v>36</v>
      </c>
      <c r="D348" t="s">
        <v>633</v>
      </c>
      <c r="E348" t="s">
        <v>38</v>
      </c>
      <c r="F348" t="s">
        <v>24</v>
      </c>
      <c r="G348" t="s">
        <v>25</v>
      </c>
      <c r="H348" t="s">
        <v>74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1347</v>
      </c>
      <c r="O348" t="s">
        <v>44</v>
      </c>
      <c r="P348" t="s">
        <v>33</v>
      </c>
    </row>
    <row r="349" spans="1:16">
      <c r="A349" t="s">
        <v>1348</v>
      </c>
      <c r="B349" t="s">
        <v>1349</v>
      </c>
      <c r="C349" t="s">
        <v>36</v>
      </c>
      <c r="D349" t="s">
        <v>1350</v>
      </c>
      <c r="E349" t="s">
        <v>38</v>
      </c>
      <c r="F349" t="s">
        <v>24</v>
      </c>
      <c r="G349" t="s">
        <v>25</v>
      </c>
      <c r="H349" t="s">
        <v>74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1351</v>
      </c>
      <c r="O349" t="s">
        <v>44</v>
      </c>
      <c r="P349" t="s">
        <v>33</v>
      </c>
    </row>
    <row r="350" spans="1:16">
      <c r="A350" t="s">
        <v>1352</v>
      </c>
      <c r="B350" t="s">
        <v>1353</v>
      </c>
      <c r="C350" t="s">
        <v>38</v>
      </c>
      <c r="D350" t="s">
        <v>1354</v>
      </c>
      <c r="E350" t="s">
        <v>23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1355</v>
      </c>
      <c r="O350" t="s">
        <v>44</v>
      </c>
      <c r="P350" t="s">
        <v>33</v>
      </c>
    </row>
    <row r="351" spans="1:16">
      <c r="A351" t="s">
        <v>1356</v>
      </c>
      <c r="B351" t="s">
        <v>1357</v>
      </c>
      <c r="C351" t="s">
        <v>38</v>
      </c>
      <c r="D351" t="s">
        <v>1358</v>
      </c>
      <c r="E351" t="s">
        <v>23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1359</v>
      </c>
      <c r="O351" t="s">
        <v>44</v>
      </c>
      <c r="P351" t="s">
        <v>33</v>
      </c>
    </row>
    <row r="352" spans="1:16">
      <c r="A352" t="s">
        <v>1360</v>
      </c>
      <c r="B352" t="s">
        <v>1361</v>
      </c>
      <c r="C352" t="s">
        <v>38</v>
      </c>
      <c r="D352" t="s">
        <v>1362</v>
      </c>
      <c r="E352" t="s">
        <v>38</v>
      </c>
      <c r="F352" t="s">
        <v>24</v>
      </c>
      <c r="G352" t="s">
        <v>25</v>
      </c>
      <c r="H352" t="s">
        <v>74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1363</v>
      </c>
      <c r="O352" t="s">
        <v>44</v>
      </c>
      <c r="P352" t="s">
        <v>33</v>
      </c>
    </row>
    <row r="353" spans="1:16">
      <c r="A353" t="s">
        <v>1364</v>
      </c>
      <c r="B353" t="s">
        <v>1365</v>
      </c>
      <c r="C353" t="s">
        <v>38</v>
      </c>
      <c r="D353" t="s">
        <v>1366</v>
      </c>
      <c r="E353" t="s">
        <v>38</v>
      </c>
      <c r="F353" t="s">
        <v>24</v>
      </c>
      <c r="G353" t="s">
        <v>25</v>
      </c>
      <c r="H353" t="s">
        <v>74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1367</v>
      </c>
      <c r="O353" t="s">
        <v>44</v>
      </c>
      <c r="P353" t="s">
        <v>33</v>
      </c>
    </row>
    <row r="354" spans="1:16">
      <c r="A354" t="s">
        <v>1368</v>
      </c>
      <c r="B354" t="s">
        <v>1369</v>
      </c>
      <c r="C354" t="s">
        <v>38</v>
      </c>
      <c r="D354" t="s">
        <v>1370</v>
      </c>
      <c r="E354" t="s">
        <v>23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1371</v>
      </c>
      <c r="O354" t="s">
        <v>44</v>
      </c>
      <c r="P354" t="s">
        <v>33</v>
      </c>
    </row>
    <row r="355" spans="1:16">
      <c r="A355" t="s">
        <v>1372</v>
      </c>
      <c r="B355" t="s">
        <v>1373</v>
      </c>
      <c r="C355" t="s">
        <v>38</v>
      </c>
      <c r="D355" t="s">
        <v>1374</v>
      </c>
      <c r="E355" t="s">
        <v>38</v>
      </c>
      <c r="F355" t="s">
        <v>24</v>
      </c>
      <c r="G355" t="s">
        <v>25</v>
      </c>
      <c r="H355" t="s">
        <v>74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1375</v>
      </c>
      <c r="O355" t="s">
        <v>44</v>
      </c>
      <c r="P355" t="s">
        <v>33</v>
      </c>
    </row>
    <row r="356" spans="1:16">
      <c r="A356" t="s">
        <v>1376</v>
      </c>
      <c r="B356" t="s">
        <v>1377</v>
      </c>
      <c r="C356" t="s">
        <v>38</v>
      </c>
      <c r="D356" t="s">
        <v>1378</v>
      </c>
      <c r="E356" t="s">
        <v>38</v>
      </c>
      <c r="F356" t="s">
        <v>24</v>
      </c>
      <c r="G356" t="s">
        <v>25</v>
      </c>
      <c r="H356" t="s">
        <v>74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1379</v>
      </c>
      <c r="O356" t="s">
        <v>44</v>
      </c>
      <c r="P356" t="s">
        <v>33</v>
      </c>
    </row>
    <row r="357" spans="1:16">
      <c r="A357" t="s">
        <v>1380</v>
      </c>
      <c r="B357" t="s">
        <v>1381</v>
      </c>
      <c r="C357" t="s">
        <v>38</v>
      </c>
      <c r="D357" t="s">
        <v>1382</v>
      </c>
      <c r="E357" t="s">
        <v>23</v>
      </c>
      <c r="F357" t="s">
        <v>24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1383</v>
      </c>
      <c r="O357" t="s">
        <v>44</v>
      </c>
      <c r="P357" t="s">
        <v>33</v>
      </c>
    </row>
    <row r="358" spans="1:16">
      <c r="A358" t="s">
        <v>1384</v>
      </c>
      <c r="B358" t="s">
        <v>1385</v>
      </c>
      <c r="C358" t="s">
        <v>38</v>
      </c>
      <c r="D358" t="s">
        <v>1350</v>
      </c>
      <c r="E358" t="s">
        <v>38</v>
      </c>
      <c r="F358" t="s">
        <v>24</v>
      </c>
      <c r="G358" t="s">
        <v>25</v>
      </c>
      <c r="H358" t="s">
        <v>74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1386</v>
      </c>
      <c r="O358" t="s">
        <v>44</v>
      </c>
      <c r="P358" t="s">
        <v>33</v>
      </c>
    </row>
    <row r="359" spans="1:16">
      <c r="A359" t="s">
        <v>1387</v>
      </c>
      <c r="B359" t="s">
        <v>1388</v>
      </c>
      <c r="C359" t="s">
        <v>38</v>
      </c>
      <c r="D359" t="s">
        <v>1389</v>
      </c>
      <c r="E359" t="s">
        <v>23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1390</v>
      </c>
      <c r="O359" t="s">
        <v>44</v>
      </c>
      <c r="P359" t="s">
        <v>33</v>
      </c>
    </row>
    <row r="360" spans="1:16">
      <c r="A360" t="s">
        <v>1391</v>
      </c>
      <c r="B360" t="s">
        <v>1392</v>
      </c>
      <c r="C360" t="s">
        <v>38</v>
      </c>
      <c r="D360" t="s">
        <v>1393</v>
      </c>
      <c r="E360" t="s">
        <v>21</v>
      </c>
      <c r="F360" t="s">
        <v>24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1394</v>
      </c>
      <c r="O360" t="s">
        <v>44</v>
      </c>
      <c r="P360" t="s">
        <v>33</v>
      </c>
    </row>
    <row r="361" spans="1:16">
      <c r="A361" t="s">
        <v>1395</v>
      </c>
      <c r="B361" t="s">
        <v>1396</v>
      </c>
      <c r="C361" t="s">
        <v>38</v>
      </c>
      <c r="D361" t="s">
        <v>588</v>
      </c>
      <c r="E361" t="s">
        <v>23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589</v>
      </c>
      <c r="O361" t="s">
        <v>44</v>
      </c>
      <c r="P361" t="s">
        <v>33</v>
      </c>
    </row>
    <row r="362" spans="1:16">
      <c r="A362" t="s">
        <v>1397</v>
      </c>
      <c r="B362" t="s">
        <v>1398</v>
      </c>
      <c r="C362" t="s">
        <v>38</v>
      </c>
      <c r="D362" t="s">
        <v>1262</v>
      </c>
      <c r="E362" t="s">
        <v>23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1399</v>
      </c>
      <c r="O362" t="s">
        <v>44</v>
      </c>
      <c r="P362" t="s">
        <v>33</v>
      </c>
    </row>
    <row r="363" spans="1:16">
      <c r="A363" t="s">
        <v>1400</v>
      </c>
      <c r="B363" t="s">
        <v>1401</v>
      </c>
      <c r="C363" t="s">
        <v>38</v>
      </c>
      <c r="D363" t="s">
        <v>1402</v>
      </c>
      <c r="E363" t="s">
        <v>21</v>
      </c>
      <c r="F363" t="s">
        <v>24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1403</v>
      </c>
      <c r="O363" t="s">
        <v>44</v>
      </c>
      <c r="P363" t="s">
        <v>33</v>
      </c>
    </row>
    <row r="364" spans="1:16">
      <c r="A364" t="s">
        <v>1404</v>
      </c>
      <c r="B364" t="s">
        <v>1405</v>
      </c>
      <c r="C364" t="s">
        <v>38</v>
      </c>
      <c r="D364" t="s">
        <v>1402</v>
      </c>
      <c r="E364" t="s">
        <v>21</v>
      </c>
      <c r="F364" t="s">
        <v>24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1403</v>
      </c>
      <c r="O364" t="s">
        <v>44</v>
      </c>
      <c r="P364" t="s">
        <v>33</v>
      </c>
    </row>
    <row r="365" spans="1:16">
      <c r="A365" t="s">
        <v>1406</v>
      </c>
      <c r="B365" t="s">
        <v>1407</v>
      </c>
      <c r="C365" t="s">
        <v>38</v>
      </c>
      <c r="D365" t="s">
        <v>1408</v>
      </c>
      <c r="E365" t="s">
        <v>23</v>
      </c>
      <c r="F365" t="s">
        <v>24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1409</v>
      </c>
      <c r="O365" t="s">
        <v>44</v>
      </c>
      <c r="P365" t="s">
        <v>33</v>
      </c>
    </row>
    <row r="366" spans="1:16">
      <c r="A366" t="s">
        <v>1410</v>
      </c>
      <c r="B366" t="s">
        <v>1411</v>
      </c>
      <c r="C366" t="s">
        <v>38</v>
      </c>
      <c r="D366" t="s">
        <v>1402</v>
      </c>
      <c r="E366" t="s">
        <v>21</v>
      </c>
      <c r="F366" t="s">
        <v>24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1403</v>
      </c>
      <c r="O366" t="s">
        <v>44</v>
      </c>
      <c r="P366" t="s">
        <v>33</v>
      </c>
    </row>
    <row r="367" spans="1:16">
      <c r="A367" t="s">
        <v>1412</v>
      </c>
      <c r="B367" t="s">
        <v>1413</v>
      </c>
      <c r="C367" t="s">
        <v>38</v>
      </c>
      <c r="D367" t="s">
        <v>1414</v>
      </c>
      <c r="E367" t="s">
        <v>21</v>
      </c>
      <c r="F367" t="s">
        <v>24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1415</v>
      </c>
      <c r="O367" t="s">
        <v>44</v>
      </c>
      <c r="P367" t="s">
        <v>33</v>
      </c>
    </row>
    <row r="368" spans="1:16">
      <c r="A368" t="s">
        <v>1416</v>
      </c>
      <c r="B368" t="s">
        <v>1417</v>
      </c>
      <c r="C368" t="s">
        <v>38</v>
      </c>
      <c r="D368" t="s">
        <v>1418</v>
      </c>
      <c r="E368" t="s">
        <v>23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1419</v>
      </c>
      <c r="O368" t="s">
        <v>44</v>
      </c>
      <c r="P368" t="s">
        <v>33</v>
      </c>
    </row>
    <row r="369" spans="1:16">
      <c r="A369" t="s">
        <v>1420</v>
      </c>
      <c r="B369" t="s">
        <v>1421</v>
      </c>
      <c r="C369" t="s">
        <v>38</v>
      </c>
      <c r="D369" t="s">
        <v>1422</v>
      </c>
      <c r="E369" t="s">
        <v>38</v>
      </c>
      <c r="F369" t="s">
        <v>24</v>
      </c>
      <c r="G369" t="s">
        <v>26</v>
      </c>
      <c r="H369" t="s">
        <v>74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1423</v>
      </c>
      <c r="O369" t="s">
        <v>44</v>
      </c>
      <c r="P369" t="s">
        <v>33</v>
      </c>
    </row>
    <row r="370" spans="1:16">
      <c r="A370" t="s">
        <v>1424</v>
      </c>
      <c r="B370" t="s">
        <v>1425</v>
      </c>
      <c r="C370" t="s">
        <v>38</v>
      </c>
      <c r="D370" t="s">
        <v>1426</v>
      </c>
      <c r="E370" t="s">
        <v>21</v>
      </c>
      <c r="F370" t="s">
        <v>24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1427</v>
      </c>
      <c r="O370" t="s">
        <v>44</v>
      </c>
      <c r="P370" t="s">
        <v>33</v>
      </c>
    </row>
    <row r="371" spans="1:16">
      <c r="A371" t="s">
        <v>1428</v>
      </c>
      <c r="B371" t="s">
        <v>1429</v>
      </c>
      <c r="C371" t="s">
        <v>38</v>
      </c>
      <c r="D371" t="s">
        <v>1430</v>
      </c>
      <c r="E371" t="s">
        <v>38</v>
      </c>
      <c r="F371" t="s">
        <v>24</v>
      </c>
      <c r="G371" t="s">
        <v>25</v>
      </c>
      <c r="H371" t="s">
        <v>74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1431</v>
      </c>
      <c r="O371" t="s">
        <v>44</v>
      </c>
      <c r="P371" t="s">
        <v>33</v>
      </c>
    </row>
    <row r="372" spans="1:16">
      <c r="A372" t="s">
        <v>1432</v>
      </c>
      <c r="B372" t="s">
        <v>1433</v>
      </c>
      <c r="C372" t="s">
        <v>38</v>
      </c>
      <c r="D372" t="s">
        <v>1434</v>
      </c>
      <c r="E372" t="s">
        <v>23</v>
      </c>
      <c r="F372" t="s">
        <v>24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1435</v>
      </c>
      <c r="O372" t="s">
        <v>44</v>
      </c>
      <c r="P372" t="s">
        <v>33</v>
      </c>
    </row>
    <row r="373" spans="1:16">
      <c r="A373" t="s">
        <v>1436</v>
      </c>
      <c r="B373" t="s">
        <v>1437</v>
      </c>
      <c r="C373" t="s">
        <v>38</v>
      </c>
      <c r="D373" t="s">
        <v>1438</v>
      </c>
      <c r="E373" t="s">
        <v>23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1439</v>
      </c>
      <c r="O373" t="s">
        <v>44</v>
      </c>
      <c r="P373" t="s">
        <v>33</v>
      </c>
    </row>
    <row r="374" spans="1:16">
      <c r="A374" t="s">
        <v>1440</v>
      </c>
      <c r="B374" t="s">
        <v>1441</v>
      </c>
      <c r="C374" t="s">
        <v>38</v>
      </c>
      <c r="D374" t="s">
        <v>1442</v>
      </c>
      <c r="E374" t="s">
        <v>21</v>
      </c>
      <c r="F374" t="s">
        <v>24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1443</v>
      </c>
      <c r="O374" t="s">
        <v>44</v>
      </c>
      <c r="P374" t="s">
        <v>33</v>
      </c>
    </row>
    <row r="375" spans="1:16">
      <c r="A375" t="s">
        <v>1444</v>
      </c>
      <c r="B375" t="s">
        <v>1445</v>
      </c>
      <c r="C375" t="s">
        <v>38</v>
      </c>
      <c r="D375" t="s">
        <v>1446</v>
      </c>
      <c r="E375" t="s">
        <v>21</v>
      </c>
      <c r="F375" t="s">
        <v>24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1447</v>
      </c>
      <c r="O375" t="s">
        <v>44</v>
      </c>
      <c r="P375" t="s">
        <v>33</v>
      </c>
    </row>
    <row r="376" spans="1:16">
      <c r="A376" t="s">
        <v>1448</v>
      </c>
      <c r="B376" t="s">
        <v>1449</v>
      </c>
      <c r="C376" t="s">
        <v>38</v>
      </c>
      <c r="D376" t="s">
        <v>1450</v>
      </c>
      <c r="E376" t="s">
        <v>21</v>
      </c>
      <c r="F376" t="s">
        <v>24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1451</v>
      </c>
      <c r="O376" t="s">
        <v>44</v>
      </c>
      <c r="P376" t="s">
        <v>33</v>
      </c>
    </row>
    <row r="377" spans="1:16">
      <c r="A377" t="s">
        <v>1452</v>
      </c>
      <c r="B377" t="s">
        <v>1453</v>
      </c>
      <c r="C377" t="s">
        <v>38</v>
      </c>
      <c r="D377" t="s">
        <v>1454</v>
      </c>
      <c r="E377" t="s">
        <v>38</v>
      </c>
      <c r="F377" t="s">
        <v>24</v>
      </c>
      <c r="G377" t="s">
        <v>26</v>
      </c>
      <c r="H377" t="s">
        <v>74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1455</v>
      </c>
      <c r="O377" t="s">
        <v>44</v>
      </c>
      <c r="P377" t="s">
        <v>33</v>
      </c>
    </row>
    <row r="378" spans="1:16">
      <c r="A378" t="s">
        <v>1456</v>
      </c>
      <c r="B378" t="s">
        <v>1457</v>
      </c>
      <c r="C378" t="s">
        <v>38</v>
      </c>
      <c r="D378" t="s">
        <v>1458</v>
      </c>
      <c r="E378" t="s">
        <v>21</v>
      </c>
      <c r="F378" t="s">
        <v>24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151</v>
      </c>
      <c r="O378" t="s">
        <v>44</v>
      </c>
      <c r="P378" t="s">
        <v>33</v>
      </c>
    </row>
    <row r="379" spans="1:16">
      <c r="A379" t="s">
        <v>1459</v>
      </c>
      <c r="B379" t="s">
        <v>1460</v>
      </c>
      <c r="C379" t="s">
        <v>38</v>
      </c>
      <c r="D379" t="s">
        <v>1461</v>
      </c>
      <c r="E379" t="s">
        <v>38</v>
      </c>
      <c r="F379" t="s">
        <v>24</v>
      </c>
      <c r="G379" t="s">
        <v>25</v>
      </c>
      <c r="H379" t="s">
        <v>74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1462</v>
      </c>
      <c r="O379" t="s">
        <v>44</v>
      </c>
      <c r="P379" t="s">
        <v>33</v>
      </c>
    </row>
    <row r="380" spans="1:16">
      <c r="A380" t="s">
        <v>1463</v>
      </c>
      <c r="B380" t="s">
        <v>1464</v>
      </c>
      <c r="C380" t="s">
        <v>38</v>
      </c>
      <c r="D380" t="s">
        <v>1222</v>
      </c>
      <c r="E380" t="s">
        <v>21</v>
      </c>
      <c r="F380" t="s">
        <v>24</v>
      </c>
      <c r="G380" t="s">
        <v>26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1465</v>
      </c>
      <c r="O380" t="s">
        <v>44</v>
      </c>
      <c r="P380" t="s">
        <v>33</v>
      </c>
    </row>
    <row r="381" spans="1:16">
      <c r="A381" t="s">
        <v>1466</v>
      </c>
      <c r="B381" t="s">
        <v>1467</v>
      </c>
      <c r="C381" t="s">
        <v>38</v>
      </c>
      <c r="D381" t="s">
        <v>1145</v>
      </c>
      <c r="E381" t="s">
        <v>23</v>
      </c>
      <c r="F381" t="s">
        <v>24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1468</v>
      </c>
      <c r="O381" t="s">
        <v>44</v>
      </c>
      <c r="P381" t="s">
        <v>33</v>
      </c>
    </row>
    <row r="382" spans="1:16">
      <c r="A382" t="s">
        <v>1469</v>
      </c>
      <c r="B382" t="s">
        <v>1470</v>
      </c>
      <c r="C382" t="s">
        <v>38</v>
      </c>
      <c r="D382" t="s">
        <v>1133</v>
      </c>
      <c r="E382" t="s">
        <v>21</v>
      </c>
      <c r="F382" t="s">
        <v>24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1471</v>
      </c>
      <c r="O382" t="s">
        <v>44</v>
      </c>
      <c r="P382" t="s">
        <v>33</v>
      </c>
    </row>
    <row r="383" spans="1:16">
      <c r="A383" t="s">
        <v>1472</v>
      </c>
      <c r="B383" t="s">
        <v>1473</v>
      </c>
      <c r="C383" t="s">
        <v>38</v>
      </c>
      <c r="D383" t="s">
        <v>1442</v>
      </c>
      <c r="E383" t="s">
        <v>21</v>
      </c>
      <c r="F383" t="s">
        <v>24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1443</v>
      </c>
      <c r="O383" t="s">
        <v>44</v>
      </c>
      <c r="P383" t="s">
        <v>33</v>
      </c>
    </row>
    <row r="384" spans="1:16">
      <c r="A384" t="s">
        <v>1474</v>
      </c>
      <c r="B384" t="s">
        <v>1475</v>
      </c>
      <c r="C384" t="s">
        <v>38</v>
      </c>
      <c r="D384" t="s">
        <v>106</v>
      </c>
      <c r="E384" t="s">
        <v>23</v>
      </c>
      <c r="F384" t="s">
        <v>24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1476</v>
      </c>
      <c r="O384" t="s">
        <v>44</v>
      </c>
      <c r="P384" t="s">
        <v>33</v>
      </c>
    </row>
    <row r="385" spans="1:16">
      <c r="A385" t="s">
        <v>1477</v>
      </c>
      <c r="B385" t="s">
        <v>1478</v>
      </c>
      <c r="C385" t="s">
        <v>38</v>
      </c>
      <c r="D385" t="s">
        <v>1479</v>
      </c>
      <c r="E385" t="s">
        <v>23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1480</v>
      </c>
      <c r="O385" t="s">
        <v>44</v>
      </c>
      <c r="P385" t="s">
        <v>33</v>
      </c>
    </row>
    <row r="386" spans="1:16">
      <c r="A386" t="s">
        <v>1481</v>
      </c>
      <c r="B386" t="s">
        <v>1482</v>
      </c>
      <c r="C386" t="s">
        <v>38</v>
      </c>
      <c r="D386" t="s">
        <v>1483</v>
      </c>
      <c r="E386" t="s">
        <v>21</v>
      </c>
      <c r="F386" t="s">
        <v>24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1484</v>
      </c>
      <c r="O386" t="s">
        <v>44</v>
      </c>
      <c r="P386" t="s">
        <v>33</v>
      </c>
    </row>
    <row r="387" spans="1:16">
      <c r="A387" t="s">
        <v>1485</v>
      </c>
      <c r="B387" t="s">
        <v>1486</v>
      </c>
      <c r="C387" t="s">
        <v>38</v>
      </c>
      <c r="D387" t="s">
        <v>1487</v>
      </c>
      <c r="E387" t="s">
        <v>38</v>
      </c>
      <c r="F387" t="s">
        <v>24</v>
      </c>
      <c r="G387" t="s">
        <v>26</v>
      </c>
      <c r="H387" t="s">
        <v>74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1488</v>
      </c>
      <c r="O387" t="s">
        <v>44</v>
      </c>
      <c r="P387" t="s">
        <v>33</v>
      </c>
    </row>
    <row r="388" spans="1:16">
      <c r="A388" t="s">
        <v>1489</v>
      </c>
      <c r="B388" t="s">
        <v>1490</v>
      </c>
      <c r="C388" t="s">
        <v>38</v>
      </c>
      <c r="D388" t="s">
        <v>1402</v>
      </c>
      <c r="E388" t="s">
        <v>21</v>
      </c>
      <c r="F388" t="s">
        <v>24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1491</v>
      </c>
      <c r="O388" t="s">
        <v>44</v>
      </c>
      <c r="P388" t="s">
        <v>33</v>
      </c>
    </row>
    <row r="389" spans="1:16">
      <c r="A389" t="s">
        <v>1492</v>
      </c>
      <c r="B389" t="s">
        <v>1493</v>
      </c>
      <c r="C389" t="s">
        <v>38</v>
      </c>
      <c r="D389" t="s">
        <v>588</v>
      </c>
      <c r="E389" t="s">
        <v>23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589</v>
      </c>
      <c r="O389" t="s">
        <v>44</v>
      </c>
      <c r="P389" t="s">
        <v>33</v>
      </c>
    </row>
    <row r="390" spans="1:16">
      <c r="A390" t="s">
        <v>1494</v>
      </c>
      <c r="B390" t="s">
        <v>1495</v>
      </c>
      <c r="C390" t="s">
        <v>21</v>
      </c>
      <c r="D390" t="s">
        <v>1299</v>
      </c>
      <c r="E390" t="s">
        <v>23</v>
      </c>
      <c r="F390" t="s">
        <v>24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1496</v>
      </c>
      <c r="O390" t="s">
        <v>44</v>
      </c>
      <c r="P390" t="s">
        <v>33</v>
      </c>
    </row>
    <row r="391" spans="1:16">
      <c r="A391" t="s">
        <v>1497</v>
      </c>
      <c r="B391" t="s">
        <v>1498</v>
      </c>
      <c r="C391" t="s">
        <v>21</v>
      </c>
      <c r="D391" t="s">
        <v>1499</v>
      </c>
      <c r="E391" t="s">
        <v>21</v>
      </c>
      <c r="F391" t="s">
        <v>24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1500</v>
      </c>
      <c r="O391" t="s">
        <v>44</v>
      </c>
      <c r="P391" t="s">
        <v>33</v>
      </c>
    </row>
    <row r="392" spans="1:16">
      <c r="A392" t="s">
        <v>1501</v>
      </c>
      <c r="B392" t="s">
        <v>1502</v>
      </c>
      <c r="C392" t="s">
        <v>21</v>
      </c>
      <c r="D392" t="s">
        <v>1262</v>
      </c>
      <c r="E392" t="s">
        <v>23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1399</v>
      </c>
      <c r="O392" t="s">
        <v>44</v>
      </c>
      <c r="P392" t="s">
        <v>33</v>
      </c>
    </row>
    <row r="393" spans="1:16">
      <c r="A393" t="s">
        <v>1503</v>
      </c>
      <c r="B393" t="s">
        <v>1504</v>
      </c>
      <c r="C393" t="s">
        <v>21</v>
      </c>
      <c r="D393" t="s">
        <v>1299</v>
      </c>
      <c r="E393" t="s">
        <v>23</v>
      </c>
      <c r="F393" t="s">
        <v>24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1496</v>
      </c>
      <c r="O393" t="s">
        <v>44</v>
      </c>
      <c r="P393" t="s">
        <v>33</v>
      </c>
    </row>
    <row r="394" spans="1:16">
      <c r="A394" t="s">
        <v>1505</v>
      </c>
      <c r="B394" t="s">
        <v>1506</v>
      </c>
      <c r="C394" t="s">
        <v>21</v>
      </c>
      <c r="D394" t="s">
        <v>1507</v>
      </c>
      <c r="E394" t="s">
        <v>21</v>
      </c>
      <c r="F394" t="s">
        <v>24</v>
      </c>
      <c r="G394" t="s">
        <v>25</v>
      </c>
      <c r="H394" t="s">
        <v>26</v>
      </c>
      <c r="I394" t="s">
        <v>74</v>
      </c>
      <c r="J394" t="s">
        <v>27</v>
      </c>
      <c r="K394" t="s">
        <v>28</v>
      </c>
      <c r="L394" t="s">
        <v>29</v>
      </c>
      <c r="M394" t="s">
        <v>30</v>
      </c>
      <c r="N394" t="s">
        <v>1508</v>
      </c>
      <c r="O394" t="s">
        <v>44</v>
      </c>
      <c r="P394" t="s">
        <v>33</v>
      </c>
    </row>
    <row r="395" spans="1:16">
      <c r="A395" t="s">
        <v>1509</v>
      </c>
      <c r="B395" t="s">
        <v>1510</v>
      </c>
      <c r="C395" t="s">
        <v>21</v>
      </c>
      <c r="D395" t="s">
        <v>1511</v>
      </c>
      <c r="E395" t="s">
        <v>23</v>
      </c>
      <c r="F395" t="s">
        <v>24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1512</v>
      </c>
      <c r="O395" t="s">
        <v>44</v>
      </c>
      <c r="P395" t="s">
        <v>33</v>
      </c>
    </row>
    <row r="396" spans="1:16">
      <c r="A396" t="s">
        <v>1513</v>
      </c>
      <c r="B396" t="s">
        <v>1514</v>
      </c>
      <c r="C396" t="s">
        <v>21</v>
      </c>
      <c r="D396" t="s">
        <v>769</v>
      </c>
      <c r="E396" t="s">
        <v>21</v>
      </c>
      <c r="F396" t="s">
        <v>24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1515</v>
      </c>
      <c r="O396" t="s">
        <v>44</v>
      </c>
      <c r="P396" t="s">
        <v>33</v>
      </c>
    </row>
    <row r="397" spans="1:16">
      <c r="A397" t="s">
        <v>1516</v>
      </c>
      <c r="B397" t="s">
        <v>1517</v>
      </c>
      <c r="C397" t="s">
        <v>21</v>
      </c>
      <c r="D397" t="s">
        <v>1343</v>
      </c>
      <c r="E397" t="s">
        <v>23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1518</v>
      </c>
      <c r="O397" t="s">
        <v>44</v>
      </c>
      <c r="P397" t="s">
        <v>33</v>
      </c>
    </row>
    <row r="398" spans="1:16">
      <c r="A398" t="s">
        <v>1519</v>
      </c>
      <c r="B398" t="s">
        <v>1520</v>
      </c>
      <c r="C398" t="s">
        <v>21</v>
      </c>
      <c r="D398" t="s">
        <v>1521</v>
      </c>
      <c r="E398" t="s">
        <v>21</v>
      </c>
      <c r="F398" t="s">
        <v>24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1522</v>
      </c>
      <c r="O398" t="s">
        <v>44</v>
      </c>
      <c r="P398" t="s">
        <v>33</v>
      </c>
    </row>
    <row r="399" spans="1:16">
      <c r="A399" t="s">
        <v>1523</v>
      </c>
      <c r="B399" t="s">
        <v>1524</v>
      </c>
      <c r="C399" t="s">
        <v>21</v>
      </c>
      <c r="D399" t="s">
        <v>1525</v>
      </c>
      <c r="E399" t="s">
        <v>21</v>
      </c>
      <c r="F399" t="s">
        <v>24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1526</v>
      </c>
      <c r="O399" t="s">
        <v>44</v>
      </c>
      <c r="P399" t="s">
        <v>33</v>
      </c>
    </row>
    <row r="400" spans="1:16">
      <c r="A400" t="s">
        <v>1527</v>
      </c>
      <c r="B400" t="s">
        <v>1528</v>
      </c>
      <c r="C400" t="s">
        <v>21</v>
      </c>
      <c r="D400" t="s">
        <v>377</v>
      </c>
      <c r="E400" t="s">
        <v>23</v>
      </c>
      <c r="F400" t="s">
        <v>24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1529</v>
      </c>
      <c r="O400" t="s">
        <v>44</v>
      </c>
      <c r="P400" t="s">
        <v>33</v>
      </c>
    </row>
    <row r="401" spans="1:16">
      <c r="A401" t="s">
        <v>1530</v>
      </c>
      <c r="B401" t="s">
        <v>1531</v>
      </c>
      <c r="C401" t="s">
        <v>21</v>
      </c>
      <c r="D401" t="s">
        <v>1532</v>
      </c>
      <c r="E401" t="s">
        <v>23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1533</v>
      </c>
      <c r="O401" t="s">
        <v>44</v>
      </c>
      <c r="P401" t="s">
        <v>33</v>
      </c>
    </row>
    <row r="402" spans="1:16">
      <c r="A402" t="s">
        <v>1534</v>
      </c>
      <c r="B402" t="s">
        <v>1535</v>
      </c>
      <c r="C402" t="s">
        <v>21</v>
      </c>
      <c r="D402" t="s">
        <v>1133</v>
      </c>
      <c r="E402" t="s">
        <v>23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1536</v>
      </c>
      <c r="O402" t="s">
        <v>44</v>
      </c>
      <c r="P402" t="s">
        <v>33</v>
      </c>
    </row>
    <row r="403" spans="1:16">
      <c r="A403" t="s">
        <v>1537</v>
      </c>
      <c r="B403" t="s">
        <v>1538</v>
      </c>
      <c r="C403" t="s">
        <v>21</v>
      </c>
      <c r="D403" t="s">
        <v>106</v>
      </c>
      <c r="E403" t="s">
        <v>23</v>
      </c>
      <c r="F403" t="s">
        <v>24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1476</v>
      </c>
      <c r="O403" t="s">
        <v>44</v>
      </c>
      <c r="P403" t="s">
        <v>33</v>
      </c>
    </row>
    <row r="404" spans="1:16">
      <c r="A404" t="s">
        <v>1539</v>
      </c>
      <c r="B404" t="s">
        <v>1540</v>
      </c>
      <c r="C404" t="s">
        <v>21</v>
      </c>
      <c r="D404" t="s">
        <v>457</v>
      </c>
      <c r="E404" t="s">
        <v>23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1541</v>
      </c>
      <c r="O404" t="s">
        <v>44</v>
      </c>
      <c r="P404" t="s">
        <v>33</v>
      </c>
    </row>
    <row r="405" spans="1:16">
      <c r="A405" t="s">
        <v>1542</v>
      </c>
      <c r="B405" t="s">
        <v>1543</v>
      </c>
      <c r="C405" t="s">
        <v>21</v>
      </c>
      <c r="D405" t="s">
        <v>1070</v>
      </c>
      <c r="E405" t="s">
        <v>23</v>
      </c>
      <c r="F405" t="s">
        <v>24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1544</v>
      </c>
      <c r="O405" t="s">
        <v>44</v>
      </c>
      <c r="P405" t="s">
        <v>33</v>
      </c>
    </row>
    <row r="406" spans="1:16">
      <c r="A406" t="s">
        <v>1545</v>
      </c>
      <c r="B406" t="s">
        <v>1546</v>
      </c>
      <c r="C406" t="s">
        <v>21</v>
      </c>
      <c r="D406" t="s">
        <v>1547</v>
      </c>
      <c r="E406" t="s">
        <v>21</v>
      </c>
      <c r="F406" t="s">
        <v>24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1548</v>
      </c>
      <c r="O406" t="s">
        <v>44</v>
      </c>
      <c r="P406" t="s">
        <v>33</v>
      </c>
    </row>
    <row r="407" spans="1:16">
      <c r="A407" t="s">
        <v>1549</v>
      </c>
      <c r="B407" t="s">
        <v>1550</v>
      </c>
      <c r="C407" t="s">
        <v>21</v>
      </c>
      <c r="D407" t="s">
        <v>830</v>
      </c>
      <c r="E407" t="s">
        <v>23</v>
      </c>
      <c r="F407" t="s">
        <v>24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1551</v>
      </c>
      <c r="O407" t="s">
        <v>44</v>
      </c>
      <c r="P407" t="s">
        <v>33</v>
      </c>
    </row>
    <row r="408" spans="1:16">
      <c r="A408" t="s">
        <v>1552</v>
      </c>
      <c r="B408" t="s">
        <v>1553</v>
      </c>
      <c r="C408" t="s">
        <v>21</v>
      </c>
      <c r="D408" t="s">
        <v>1554</v>
      </c>
      <c r="E408" t="s">
        <v>23</v>
      </c>
      <c r="F408" t="s">
        <v>24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1555</v>
      </c>
      <c r="O408" t="s">
        <v>44</v>
      </c>
      <c r="P408" t="s">
        <v>33</v>
      </c>
    </row>
    <row r="409" spans="1:16">
      <c r="A409" t="s">
        <v>1556</v>
      </c>
      <c r="B409" t="s">
        <v>1557</v>
      </c>
      <c r="C409" t="s">
        <v>21</v>
      </c>
      <c r="D409" t="s">
        <v>1558</v>
      </c>
      <c r="E409" t="s">
        <v>23</v>
      </c>
      <c r="F409" t="s">
        <v>24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1559</v>
      </c>
      <c r="O409" t="s">
        <v>44</v>
      </c>
      <c r="P409" t="s">
        <v>33</v>
      </c>
    </row>
    <row r="410" spans="1:16">
      <c r="A410" t="s">
        <v>1560</v>
      </c>
      <c r="B410" t="s">
        <v>1561</v>
      </c>
      <c r="C410" t="s">
        <v>21</v>
      </c>
      <c r="D410" t="s">
        <v>1562</v>
      </c>
      <c r="E410" t="s">
        <v>23</v>
      </c>
      <c r="F410" t="s">
        <v>24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1563</v>
      </c>
      <c r="O410" t="s">
        <v>44</v>
      </c>
      <c r="P410" t="s">
        <v>33</v>
      </c>
    </row>
    <row r="411" spans="1:16">
      <c r="A411" t="s">
        <v>1564</v>
      </c>
      <c r="B411" t="s">
        <v>1565</v>
      </c>
      <c r="C411" t="s">
        <v>21</v>
      </c>
      <c r="D411" t="s">
        <v>1566</v>
      </c>
      <c r="E411" t="s">
        <v>21</v>
      </c>
      <c r="F411" t="s">
        <v>24</v>
      </c>
      <c r="G411" t="s">
        <v>26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1567</v>
      </c>
      <c r="O411" t="s">
        <v>44</v>
      </c>
      <c r="P411" t="s">
        <v>33</v>
      </c>
    </row>
    <row r="412" spans="1:16">
      <c r="A412" t="s">
        <v>1568</v>
      </c>
      <c r="B412" t="s">
        <v>1569</v>
      </c>
      <c r="C412" t="s">
        <v>21</v>
      </c>
      <c r="D412" t="s">
        <v>1570</v>
      </c>
      <c r="E412" t="s">
        <v>23</v>
      </c>
      <c r="F412" t="s">
        <v>24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1571</v>
      </c>
      <c r="O412" t="s">
        <v>44</v>
      </c>
      <c r="P412" t="s">
        <v>33</v>
      </c>
    </row>
    <row r="413" spans="1:16">
      <c r="A413" t="s">
        <v>1572</v>
      </c>
      <c r="B413" t="s">
        <v>1573</v>
      </c>
      <c r="C413" t="s">
        <v>21</v>
      </c>
      <c r="D413" t="s">
        <v>457</v>
      </c>
      <c r="E413" t="s">
        <v>23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1541</v>
      </c>
      <c r="O413" t="s">
        <v>44</v>
      </c>
      <c r="P413" t="s">
        <v>33</v>
      </c>
    </row>
    <row r="414" spans="1:16">
      <c r="A414" t="s">
        <v>1574</v>
      </c>
      <c r="B414" t="s">
        <v>1575</v>
      </c>
      <c r="C414" t="s">
        <v>21</v>
      </c>
      <c r="D414" t="s">
        <v>1576</v>
      </c>
      <c r="E414" t="s">
        <v>21</v>
      </c>
      <c r="F414" t="s">
        <v>24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1577</v>
      </c>
      <c r="O414" t="s">
        <v>44</v>
      </c>
      <c r="P414" t="s">
        <v>33</v>
      </c>
    </row>
    <row r="415" spans="1:16">
      <c r="A415" t="s">
        <v>1578</v>
      </c>
      <c r="B415" t="s">
        <v>1579</v>
      </c>
      <c r="C415" t="s">
        <v>21</v>
      </c>
      <c r="D415" t="s">
        <v>1580</v>
      </c>
      <c r="E415" t="s">
        <v>23</v>
      </c>
      <c r="F415" t="s">
        <v>24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1581</v>
      </c>
      <c r="O415" t="s">
        <v>44</v>
      </c>
      <c r="P415" t="s">
        <v>33</v>
      </c>
    </row>
    <row r="416" spans="1:16">
      <c r="A416" t="s">
        <v>1582</v>
      </c>
      <c r="B416" t="s">
        <v>1583</v>
      </c>
      <c r="C416" t="s">
        <v>21</v>
      </c>
      <c r="D416" t="s">
        <v>1479</v>
      </c>
      <c r="E416" t="s">
        <v>23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1584</v>
      </c>
      <c r="O416" t="s">
        <v>44</v>
      </c>
      <c r="P416" t="s">
        <v>33</v>
      </c>
    </row>
    <row r="417" spans="1:16">
      <c r="A417" t="s">
        <v>1585</v>
      </c>
      <c r="B417" t="s">
        <v>1586</v>
      </c>
      <c r="C417" t="s">
        <v>21</v>
      </c>
      <c r="D417" t="s">
        <v>1082</v>
      </c>
      <c r="E417" t="s">
        <v>23</v>
      </c>
      <c r="F417" t="s">
        <v>24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1587</v>
      </c>
      <c r="O417" t="s">
        <v>44</v>
      </c>
      <c r="P417" t="s">
        <v>33</v>
      </c>
    </row>
    <row r="418" spans="1:16">
      <c r="A418" t="s">
        <v>1588</v>
      </c>
      <c r="B418" t="s">
        <v>1589</v>
      </c>
      <c r="C418" t="s">
        <v>21</v>
      </c>
      <c r="D418" t="s">
        <v>1270</v>
      </c>
      <c r="E418" t="s">
        <v>23</v>
      </c>
      <c r="F418" t="s">
        <v>24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1590</v>
      </c>
      <c r="O418" t="s">
        <v>44</v>
      </c>
      <c r="P418" t="s">
        <v>33</v>
      </c>
    </row>
    <row r="419" spans="1:16">
      <c r="A419" t="s">
        <v>1591</v>
      </c>
      <c r="B419" t="s">
        <v>1592</v>
      </c>
      <c r="C419" t="s">
        <v>21</v>
      </c>
      <c r="D419" t="s">
        <v>1593</v>
      </c>
      <c r="E419" t="s">
        <v>23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1594</v>
      </c>
      <c r="O419" t="s">
        <v>44</v>
      </c>
      <c r="P419" t="s">
        <v>33</v>
      </c>
    </row>
    <row r="420" spans="1:16">
      <c r="A420" t="s">
        <v>1595</v>
      </c>
      <c r="B420" t="s">
        <v>1596</v>
      </c>
      <c r="C420" t="s">
        <v>21</v>
      </c>
      <c r="D420" t="s">
        <v>1597</v>
      </c>
      <c r="E420" t="s">
        <v>23</v>
      </c>
      <c r="F420" t="s">
        <v>24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1598</v>
      </c>
      <c r="O420" t="s">
        <v>44</v>
      </c>
      <c r="P420" t="s">
        <v>33</v>
      </c>
    </row>
    <row r="421" spans="1:16">
      <c r="A421" t="s">
        <v>1599</v>
      </c>
      <c r="B421" t="s">
        <v>1600</v>
      </c>
      <c r="C421" t="s">
        <v>21</v>
      </c>
      <c r="D421" t="s">
        <v>1601</v>
      </c>
      <c r="E421" t="s">
        <v>23</v>
      </c>
      <c r="F421" t="s">
        <v>24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1602</v>
      </c>
      <c r="O421" t="s">
        <v>44</v>
      </c>
      <c r="P421" t="s">
        <v>33</v>
      </c>
    </row>
    <row r="422" spans="1:16">
      <c r="A422" t="s">
        <v>1603</v>
      </c>
      <c r="B422" t="s">
        <v>1604</v>
      </c>
      <c r="C422" t="s">
        <v>21</v>
      </c>
      <c r="D422" t="s">
        <v>1605</v>
      </c>
      <c r="E422" t="s">
        <v>23</v>
      </c>
      <c r="F422" t="s">
        <v>24</v>
      </c>
      <c r="G422" t="s">
        <v>25</v>
      </c>
      <c r="H422" t="s">
        <v>25</v>
      </c>
      <c r="I422" t="s">
        <v>74</v>
      </c>
      <c r="J422" t="s">
        <v>27</v>
      </c>
      <c r="K422" t="s">
        <v>28</v>
      </c>
      <c r="L422" t="s">
        <v>29</v>
      </c>
      <c r="M422" t="s">
        <v>30</v>
      </c>
      <c r="N422" t="s">
        <v>1606</v>
      </c>
      <c r="O422" t="s">
        <v>44</v>
      </c>
      <c r="P422" t="s">
        <v>33</v>
      </c>
    </row>
    <row r="423" spans="1:16">
      <c r="A423" t="s">
        <v>1607</v>
      </c>
      <c r="B423" t="s">
        <v>1608</v>
      </c>
      <c r="C423" t="s">
        <v>21</v>
      </c>
      <c r="D423" t="s">
        <v>1609</v>
      </c>
      <c r="E423" t="s">
        <v>23</v>
      </c>
      <c r="F423" t="s">
        <v>24</v>
      </c>
      <c r="G423" t="s">
        <v>26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1610</v>
      </c>
      <c r="O423" t="s">
        <v>44</v>
      </c>
      <c r="P423" t="s">
        <v>33</v>
      </c>
    </row>
    <row r="424" spans="1:16">
      <c r="A424" t="s">
        <v>1611</v>
      </c>
      <c r="B424" t="s">
        <v>1612</v>
      </c>
      <c r="C424" t="s">
        <v>21</v>
      </c>
      <c r="D424" t="s">
        <v>786</v>
      </c>
      <c r="E424" t="s">
        <v>23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868</v>
      </c>
      <c r="O424" t="s">
        <v>44</v>
      </c>
      <c r="P424" t="s">
        <v>33</v>
      </c>
    </row>
    <row r="425" spans="1:16">
      <c r="A425" t="s">
        <v>1613</v>
      </c>
      <c r="B425" t="s">
        <v>1614</v>
      </c>
      <c r="C425" t="s">
        <v>21</v>
      </c>
      <c r="D425" t="s">
        <v>1615</v>
      </c>
      <c r="E425" t="s">
        <v>21</v>
      </c>
      <c r="F425" t="s">
        <v>24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1616</v>
      </c>
      <c r="O425" t="s">
        <v>44</v>
      </c>
      <c r="P425" t="s">
        <v>33</v>
      </c>
    </row>
    <row r="426" spans="1:16">
      <c r="A426" t="s">
        <v>1617</v>
      </c>
      <c r="B426" t="s">
        <v>1618</v>
      </c>
      <c r="C426" t="s">
        <v>21</v>
      </c>
      <c r="D426" t="s">
        <v>461</v>
      </c>
      <c r="E426" t="s">
        <v>23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1619</v>
      </c>
      <c r="O426" t="s">
        <v>44</v>
      </c>
      <c r="P426" t="s">
        <v>33</v>
      </c>
    </row>
    <row r="427" spans="1:16">
      <c r="A427" t="s">
        <v>1620</v>
      </c>
      <c r="B427" t="s">
        <v>1621</v>
      </c>
      <c r="C427" t="s">
        <v>21</v>
      </c>
      <c r="D427" t="s">
        <v>1622</v>
      </c>
      <c r="E427" t="s">
        <v>23</v>
      </c>
      <c r="F427" t="s">
        <v>24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1623</v>
      </c>
      <c r="O427" t="s">
        <v>44</v>
      </c>
      <c r="P427" t="s">
        <v>33</v>
      </c>
    </row>
    <row r="428" spans="1:16">
      <c r="A428" t="s">
        <v>1624</v>
      </c>
      <c r="B428" t="s">
        <v>1625</v>
      </c>
      <c r="C428" t="s">
        <v>21</v>
      </c>
      <c r="D428" t="s">
        <v>1626</v>
      </c>
      <c r="E428" t="s">
        <v>23</v>
      </c>
      <c r="F428" t="s">
        <v>24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1627</v>
      </c>
      <c r="O428" t="s">
        <v>44</v>
      </c>
      <c r="P428" t="s">
        <v>33</v>
      </c>
    </row>
    <row r="429" spans="1:16">
      <c r="A429" t="s">
        <v>1628</v>
      </c>
      <c r="B429" t="s">
        <v>1629</v>
      </c>
      <c r="C429" t="s">
        <v>21</v>
      </c>
      <c r="D429" t="s">
        <v>1630</v>
      </c>
      <c r="E429" t="s">
        <v>23</v>
      </c>
      <c r="F429" t="s">
        <v>24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1631</v>
      </c>
      <c r="O429" t="s">
        <v>44</v>
      </c>
      <c r="P429" t="s">
        <v>33</v>
      </c>
    </row>
    <row r="430" spans="1:16">
      <c r="A430" t="s">
        <v>1632</v>
      </c>
      <c r="B430" t="s">
        <v>1633</v>
      </c>
      <c r="C430" t="s">
        <v>23</v>
      </c>
      <c r="D430" t="s">
        <v>1634</v>
      </c>
      <c r="E430" t="s">
        <v>23</v>
      </c>
      <c r="F430" t="s">
        <v>24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1635</v>
      </c>
      <c r="O430" t="s">
        <v>44</v>
      </c>
      <c r="P430" t="s">
        <v>33</v>
      </c>
    </row>
    <row r="431" spans="1:16">
      <c r="A431" t="s">
        <v>1636</v>
      </c>
      <c r="B431" t="s">
        <v>1637</v>
      </c>
      <c r="C431" t="s">
        <v>23</v>
      </c>
      <c r="D431" t="s">
        <v>1638</v>
      </c>
      <c r="E431" t="s">
        <v>23</v>
      </c>
      <c r="F431" t="s">
        <v>24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1639</v>
      </c>
      <c r="O431" t="s">
        <v>44</v>
      </c>
      <c r="P431" t="s">
        <v>33</v>
      </c>
    </row>
    <row r="432" spans="1:16">
      <c r="A432" t="s">
        <v>1640</v>
      </c>
      <c r="B432" t="s">
        <v>1641</v>
      </c>
      <c r="C432" t="s">
        <v>23</v>
      </c>
      <c r="D432" t="s">
        <v>1630</v>
      </c>
      <c r="E432" t="s">
        <v>23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1642</v>
      </c>
      <c r="O432" t="s">
        <v>44</v>
      </c>
      <c r="P432" t="s">
        <v>33</v>
      </c>
    </row>
    <row r="433" spans="1:16">
      <c r="A433" t="s">
        <v>1643</v>
      </c>
      <c r="B433" t="s">
        <v>1644</v>
      </c>
      <c r="C433" t="s">
        <v>23</v>
      </c>
      <c r="D433" t="s">
        <v>1645</v>
      </c>
      <c r="E433" t="s">
        <v>23</v>
      </c>
      <c r="F433" t="s">
        <v>24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1646</v>
      </c>
      <c r="O433" t="s">
        <v>44</v>
      </c>
      <c r="P433" t="s">
        <v>33</v>
      </c>
    </row>
    <row r="434" spans="1:16">
      <c r="A434" t="s">
        <v>1647</v>
      </c>
      <c r="B434" t="s">
        <v>1648</v>
      </c>
      <c r="C434" t="s">
        <v>23</v>
      </c>
      <c r="D434" t="s">
        <v>1649</v>
      </c>
      <c r="E434" t="s">
        <v>23</v>
      </c>
      <c r="F434" t="s">
        <v>24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1650</v>
      </c>
      <c r="O434" t="s">
        <v>44</v>
      </c>
      <c r="P434" t="s">
        <v>33</v>
      </c>
    </row>
    <row r="435" spans="1:16">
      <c r="A435" t="s">
        <v>1651</v>
      </c>
      <c r="B435" t="s">
        <v>1652</v>
      </c>
      <c r="C435" t="s">
        <v>23</v>
      </c>
      <c r="D435" t="s">
        <v>1402</v>
      </c>
      <c r="E435" t="s">
        <v>23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1653</v>
      </c>
      <c r="O435" t="s">
        <v>44</v>
      </c>
      <c r="P435" t="s">
        <v>33</v>
      </c>
    </row>
    <row r="436" spans="1:16">
      <c r="A436" t="s">
        <v>1654</v>
      </c>
      <c r="B436" t="s">
        <v>1655</v>
      </c>
      <c r="C436" t="s">
        <v>23</v>
      </c>
      <c r="D436" t="s">
        <v>1656</v>
      </c>
      <c r="E436" t="s">
        <v>23</v>
      </c>
      <c r="F436" t="s">
        <v>24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1657</v>
      </c>
      <c r="O436" t="s">
        <v>44</v>
      </c>
      <c r="P436" t="s">
        <v>33</v>
      </c>
    </row>
    <row r="437" spans="1:16">
      <c r="A437" t="s">
        <v>1658</v>
      </c>
      <c r="B437" t="s">
        <v>1659</v>
      </c>
      <c r="C437" t="s">
        <v>23</v>
      </c>
      <c r="D437" t="s">
        <v>1660</v>
      </c>
      <c r="E437" t="s">
        <v>23</v>
      </c>
      <c r="F437" t="s">
        <v>24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1661</v>
      </c>
      <c r="O437" t="s">
        <v>44</v>
      </c>
      <c r="P437" t="s">
        <v>33</v>
      </c>
    </row>
    <row r="438" spans="1:16">
      <c r="A438" t="s">
        <v>1662</v>
      </c>
      <c r="B438" t="s">
        <v>1663</v>
      </c>
      <c r="C438" t="s">
        <v>23</v>
      </c>
      <c r="D438" t="s">
        <v>1664</v>
      </c>
      <c r="E438" t="s">
        <v>23</v>
      </c>
      <c r="F438" t="s">
        <v>24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1665</v>
      </c>
      <c r="O438" t="s">
        <v>44</v>
      </c>
      <c r="P438" t="s">
        <v>33</v>
      </c>
    </row>
    <row r="439" spans="1:16">
      <c r="A439" t="s">
        <v>1666</v>
      </c>
      <c r="B439" t="s">
        <v>1667</v>
      </c>
      <c r="C439" t="s">
        <v>23</v>
      </c>
      <c r="D439" t="s">
        <v>1668</v>
      </c>
      <c r="E439" t="s">
        <v>23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1669</v>
      </c>
      <c r="O439" t="s">
        <v>44</v>
      </c>
      <c r="P439" t="s">
        <v>33</v>
      </c>
    </row>
    <row r="440" spans="1:16">
      <c r="A440" t="s">
        <v>1670</v>
      </c>
      <c r="B440" t="s">
        <v>1671</v>
      </c>
      <c r="C440" t="s">
        <v>23</v>
      </c>
      <c r="D440" t="s">
        <v>1672</v>
      </c>
      <c r="E440" t="s">
        <v>23</v>
      </c>
      <c r="F440" t="s">
        <v>24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1673</v>
      </c>
      <c r="O440" t="s">
        <v>44</v>
      </c>
      <c r="P440" t="s">
        <v>33</v>
      </c>
    </row>
    <row r="441" spans="1:16">
      <c r="A441" t="s">
        <v>1674</v>
      </c>
      <c r="B441" t="s">
        <v>1675</v>
      </c>
      <c r="C441" t="s">
        <v>23</v>
      </c>
      <c r="D441" t="s">
        <v>1676</v>
      </c>
      <c r="E441" t="s">
        <v>23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1677</v>
      </c>
      <c r="O441" t="s">
        <v>44</v>
      </c>
      <c r="P441" t="s">
        <v>33</v>
      </c>
    </row>
    <row r="442" spans="1:16">
      <c r="A442" t="s">
        <v>1678</v>
      </c>
      <c r="B442" t="s">
        <v>1679</v>
      </c>
      <c r="C442" t="s">
        <v>23</v>
      </c>
      <c r="D442" t="s">
        <v>1170</v>
      </c>
      <c r="E442" t="s">
        <v>23</v>
      </c>
      <c r="F442" t="s">
        <v>24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1680</v>
      </c>
      <c r="O442" t="s">
        <v>44</v>
      </c>
      <c r="P442" t="s">
        <v>33</v>
      </c>
    </row>
    <row r="443" spans="1:16">
      <c r="A443" t="s">
        <v>1681</v>
      </c>
      <c r="B443" t="s">
        <v>1682</v>
      </c>
      <c r="C443" t="s">
        <v>23</v>
      </c>
      <c r="D443" t="s">
        <v>1683</v>
      </c>
      <c r="E443" t="s">
        <v>23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1684</v>
      </c>
      <c r="O443" t="s">
        <v>44</v>
      </c>
      <c r="P443" t="s">
        <v>33</v>
      </c>
    </row>
    <row r="444" spans="1:16">
      <c r="A444" t="s">
        <v>1685</v>
      </c>
      <c r="B444" t="s">
        <v>1686</v>
      </c>
      <c r="C444" t="s">
        <v>23</v>
      </c>
      <c r="D444" t="s">
        <v>1687</v>
      </c>
      <c r="E444" t="s">
        <v>23</v>
      </c>
      <c r="F444" t="s">
        <v>24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1688</v>
      </c>
      <c r="O444" t="s">
        <v>44</v>
      </c>
      <c r="P444" t="s">
        <v>33</v>
      </c>
    </row>
    <row r="445" spans="1:16">
      <c r="A445" t="s">
        <v>1689</v>
      </c>
      <c r="B445" t="s">
        <v>1690</v>
      </c>
      <c r="C445" t="s">
        <v>23</v>
      </c>
      <c r="D445" t="s">
        <v>1691</v>
      </c>
      <c r="E445" t="s">
        <v>23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1692</v>
      </c>
      <c r="O445" t="s">
        <v>44</v>
      </c>
      <c r="P445" t="s">
        <v>33</v>
      </c>
    </row>
    <row r="446" spans="1:16">
      <c r="A446" t="s">
        <v>1693</v>
      </c>
      <c r="B446" t="s">
        <v>1694</v>
      </c>
      <c r="C446" t="s">
        <v>23</v>
      </c>
      <c r="D446" t="s">
        <v>1695</v>
      </c>
      <c r="E446" t="s">
        <v>23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1696</v>
      </c>
      <c r="O446" t="s">
        <v>44</v>
      </c>
      <c r="P446" t="s">
        <v>33</v>
      </c>
    </row>
    <row r="447" spans="1:16">
      <c r="A447" t="s">
        <v>1697</v>
      </c>
      <c r="B447" t="s">
        <v>1698</v>
      </c>
      <c r="C447" t="s">
        <v>23</v>
      </c>
      <c r="D447" t="s">
        <v>1699</v>
      </c>
      <c r="E447" t="s">
        <v>23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1700</v>
      </c>
      <c r="O447" t="s">
        <v>44</v>
      </c>
      <c r="P447" t="s">
        <v>33</v>
      </c>
    </row>
    <row r="448" spans="1:16">
      <c r="A448" t="s">
        <v>1701</v>
      </c>
      <c r="B448" t="s">
        <v>1702</v>
      </c>
      <c r="C448" t="s">
        <v>23</v>
      </c>
      <c r="D448" t="s">
        <v>1703</v>
      </c>
      <c r="E448" t="s">
        <v>23</v>
      </c>
      <c r="F448" t="s">
        <v>24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1704</v>
      </c>
      <c r="O448" t="s">
        <v>44</v>
      </c>
      <c r="P448" t="s">
        <v>33</v>
      </c>
    </row>
    <row r="449" spans="1:16">
      <c r="A449" t="s">
        <v>1705</v>
      </c>
      <c r="B449" t="s">
        <v>1706</v>
      </c>
      <c r="C449" t="s">
        <v>23</v>
      </c>
      <c r="D449" t="s">
        <v>1707</v>
      </c>
      <c r="E449" t="s">
        <v>23</v>
      </c>
      <c r="F449" t="s">
        <v>24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1708</v>
      </c>
      <c r="O449" t="s">
        <v>44</v>
      </c>
      <c r="P449" t="s">
        <v>33</v>
      </c>
    </row>
    <row r="450" spans="1:16">
      <c r="A450" t="s">
        <v>1709</v>
      </c>
      <c r="B450" t="s">
        <v>1710</v>
      </c>
      <c r="C450" t="s">
        <v>23</v>
      </c>
      <c r="D450" t="s">
        <v>1711</v>
      </c>
      <c r="E450" t="s">
        <v>23</v>
      </c>
      <c r="F450" t="s">
        <v>24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1712</v>
      </c>
      <c r="O450" t="s">
        <v>44</v>
      </c>
      <c r="P450" t="s">
        <v>33</v>
      </c>
    </row>
    <row r="451" spans="1:16">
      <c r="A451" t="s">
        <v>1713</v>
      </c>
      <c r="B451" t="s">
        <v>1714</v>
      </c>
      <c r="C451" t="s">
        <v>23</v>
      </c>
      <c r="D451" t="s">
        <v>1715</v>
      </c>
      <c r="E451" t="s">
        <v>23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1716</v>
      </c>
      <c r="O451" t="s">
        <v>44</v>
      </c>
      <c r="P451" t="s">
        <v>33</v>
      </c>
    </row>
    <row r="452" spans="1:16">
      <c r="A452" t="s">
        <v>1717</v>
      </c>
      <c r="B452" t="s">
        <v>1718</v>
      </c>
      <c r="C452" t="s">
        <v>23</v>
      </c>
      <c r="D452" t="s">
        <v>1719</v>
      </c>
      <c r="E452" t="s">
        <v>23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1720</v>
      </c>
      <c r="O452" t="s">
        <v>44</v>
      </c>
      <c r="P452" t="s">
        <v>33</v>
      </c>
    </row>
    <row r="453" spans="1:16">
      <c r="A453" t="s">
        <v>1721</v>
      </c>
      <c r="B453" t="s">
        <v>1722</v>
      </c>
      <c r="C453" t="s">
        <v>23</v>
      </c>
      <c r="D453" t="s">
        <v>1723</v>
      </c>
      <c r="E453" t="s">
        <v>23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1724</v>
      </c>
      <c r="O453" t="s">
        <v>44</v>
      </c>
      <c r="P453" t="s">
        <v>33</v>
      </c>
    </row>
    <row r="454" spans="1:16">
      <c r="A454" t="s">
        <v>1725</v>
      </c>
      <c r="B454" t="s">
        <v>1726</v>
      </c>
      <c r="C454" t="s">
        <v>23</v>
      </c>
      <c r="D454" t="s">
        <v>1687</v>
      </c>
      <c r="E454" t="s">
        <v>23</v>
      </c>
      <c r="F454" t="s">
        <v>24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1727</v>
      </c>
      <c r="O454" t="s">
        <v>44</v>
      </c>
      <c r="P454" t="s">
        <v>33</v>
      </c>
    </row>
    <row r="455" spans="1:16">
      <c r="A455" t="s">
        <v>1728</v>
      </c>
      <c r="B455" t="s">
        <v>1729</v>
      </c>
      <c r="C455" t="s">
        <v>23</v>
      </c>
      <c r="D455" t="s">
        <v>1687</v>
      </c>
      <c r="E455" t="s">
        <v>23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1727</v>
      </c>
      <c r="O455" t="s">
        <v>44</v>
      </c>
      <c r="P455" t="s">
        <v>33</v>
      </c>
    </row>
    <row r="456" spans="1:16">
      <c r="A456" t="s">
        <v>1730</v>
      </c>
      <c r="B456" t="s">
        <v>1731</v>
      </c>
      <c r="C456" t="s">
        <v>23</v>
      </c>
      <c r="D456" t="s">
        <v>1732</v>
      </c>
      <c r="E456" t="s">
        <v>23</v>
      </c>
      <c r="F456" t="s">
        <v>24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1733</v>
      </c>
      <c r="O456" t="s">
        <v>44</v>
      </c>
      <c r="P456" t="s">
        <v>33</v>
      </c>
    </row>
    <row r="457" spans="1:16">
      <c r="A457" t="s">
        <v>1734</v>
      </c>
      <c r="B457" t="s">
        <v>1735</v>
      </c>
      <c r="C457" t="s">
        <v>23</v>
      </c>
      <c r="D457" t="s">
        <v>1736</v>
      </c>
      <c r="E457" t="s">
        <v>23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1737</v>
      </c>
      <c r="O457" t="s">
        <v>44</v>
      </c>
      <c r="P457" t="s">
        <v>33</v>
      </c>
    </row>
    <row r="458" spans="1:16">
      <c r="A458" t="s">
        <v>1738</v>
      </c>
      <c r="B458" t="s">
        <v>1739</v>
      </c>
      <c r="C458" t="s">
        <v>23</v>
      </c>
      <c r="D458" t="s">
        <v>1715</v>
      </c>
      <c r="E458" t="s">
        <v>23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1740</v>
      </c>
      <c r="O458" t="s">
        <v>44</v>
      </c>
      <c r="P458" t="s">
        <v>33</v>
      </c>
    </row>
    <row r="459" spans="1:16">
      <c r="A459" t="s">
        <v>1741</v>
      </c>
      <c r="B459" t="s">
        <v>1742</v>
      </c>
      <c r="C459" t="s">
        <v>23</v>
      </c>
      <c r="D459" t="s">
        <v>1343</v>
      </c>
      <c r="E459" t="s">
        <v>23</v>
      </c>
      <c r="F459" t="s">
        <v>24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1743</v>
      </c>
      <c r="O459" t="s">
        <v>44</v>
      </c>
      <c r="P459" t="s">
        <v>33</v>
      </c>
    </row>
    <row r="460" spans="1:16">
      <c r="A460" t="s">
        <v>1744</v>
      </c>
      <c r="B460" t="s">
        <v>1745</v>
      </c>
      <c r="C460" t="s">
        <v>23</v>
      </c>
      <c r="D460" t="s">
        <v>1746</v>
      </c>
      <c r="E460" t="s">
        <v>23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1747</v>
      </c>
      <c r="O460" t="s">
        <v>44</v>
      </c>
      <c r="P460" t="s">
        <v>33</v>
      </c>
    </row>
    <row r="461" spans="1:16">
      <c r="A461" t="s">
        <v>1748</v>
      </c>
      <c r="B461" t="s">
        <v>1749</v>
      </c>
      <c r="C461" t="s">
        <v>23</v>
      </c>
      <c r="D461" t="s">
        <v>656</v>
      </c>
      <c r="E461" t="s">
        <v>23</v>
      </c>
      <c r="F461" t="s">
        <v>24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1750</v>
      </c>
      <c r="O461" t="s">
        <v>44</v>
      </c>
      <c r="P461" t="s">
        <v>33</v>
      </c>
    </row>
    <row r="462" spans="1:16">
      <c r="A462" t="s">
        <v>1751</v>
      </c>
      <c r="B462" t="s">
        <v>1752</v>
      </c>
      <c r="C462" t="s">
        <v>23</v>
      </c>
      <c r="D462" t="s">
        <v>1753</v>
      </c>
      <c r="E462" t="s">
        <v>23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1754</v>
      </c>
      <c r="O462" t="s">
        <v>44</v>
      </c>
      <c r="P462" t="s">
        <v>33</v>
      </c>
    </row>
    <row r="463" spans="1:16">
      <c r="A463" t="s">
        <v>1755</v>
      </c>
      <c r="B463" t="s">
        <v>1756</v>
      </c>
      <c r="C463" t="s">
        <v>23</v>
      </c>
      <c r="D463" t="s">
        <v>1757</v>
      </c>
      <c r="E463" t="s">
        <v>23</v>
      </c>
      <c r="F463" t="s">
        <v>24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1758</v>
      </c>
      <c r="O463" t="s">
        <v>44</v>
      </c>
      <c r="P463" t="s">
        <v>33</v>
      </c>
    </row>
  </sheetData>
  <dataValidations count="1">
    <dataValidation type="list" allowBlank="1" showErrorMessage="1" error="Please use a value in the dropdown box" sqref="Q2:Q463 R2:R46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1759</v>
      </c>
      <c r="B1" t="s">
        <v>1760</v>
      </c>
      <c r="C1" t="s">
        <v>12</v>
      </c>
      <c r="D1" t="s">
        <v>13</v>
      </c>
      <c r="E1" t="s">
        <v>1761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1762</v>
      </c>
    </row>
    <row r="2" spans="1:1">
      <c r="A2" t="s">
        <v>1763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3"/>
  <sheetViews>
    <sheetView topLeftCell="A157" workbookViewId="0">
      <selection activeCell="F157" sqref="F157"/>
    </sheetView>
  </sheetViews>
  <sheetFormatPr defaultColWidth="9" defaultRowHeight="13.5"/>
  <cols>
    <col min="1" max="1" width="11.5"/>
    <col min="3" max="3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1764</v>
      </c>
    </row>
    <row r="2" spans="1:9">
      <c r="A2" s="6">
        <v>1140162464</v>
      </c>
      <c r="B2" t="s">
        <v>23</v>
      </c>
      <c r="C2" t="s">
        <v>24</v>
      </c>
      <c r="D2" s="6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spans="1:9">
      <c r="A3" s="6">
        <v>1179543489</v>
      </c>
      <c r="B3" t="s">
        <v>36</v>
      </c>
      <c r="C3" t="s">
        <v>38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spans="1:9">
      <c r="A4" s="6">
        <v>415136531</v>
      </c>
      <c r="B4" t="s">
        <v>23</v>
      </c>
      <c r="C4" t="s">
        <v>24</v>
      </c>
      <c r="D4" s="6">
        <v>2488.1</v>
      </c>
      <c r="E4" t="str">
        <f>VLOOKUP(A4,HOP!A:L,12,0)</f>
        <v>2488.10</v>
      </c>
      <c r="F4" t="str">
        <f>VLOOKUP(A4,HOP!A:C,3,0)</f>
        <v>4669934</v>
      </c>
      <c r="G4">
        <f t="shared" si="0"/>
        <v>0</v>
      </c>
      <c r="H4" t="str">
        <f t="shared" si="1"/>
        <v>，4669934</v>
      </c>
      <c r="I4" t="str">
        <f>VLOOKUP(A4,HOP!A:U,21,0)</f>
        <v>直连</v>
      </c>
    </row>
    <row r="5" spans="1:9">
      <c r="A5" s="6">
        <v>415188803</v>
      </c>
      <c r="B5" t="s">
        <v>23</v>
      </c>
      <c r="C5" t="s">
        <v>24</v>
      </c>
      <c r="D5" s="6">
        <v>156.07</v>
      </c>
      <c r="E5" t="str">
        <f>VLOOKUP(A5,HOP!A:L,12,0)</f>
        <v>156.07</v>
      </c>
      <c r="F5" t="str">
        <f>VLOOKUP(A5,HOP!A:C,3,0)</f>
        <v>4671004</v>
      </c>
      <c r="G5">
        <f t="shared" si="0"/>
        <v>0</v>
      </c>
      <c r="H5" t="str">
        <f t="shared" si="1"/>
        <v>，4671004</v>
      </c>
      <c r="I5" t="str">
        <f>VLOOKUP(A5,HOP!A:U,21,0)</f>
        <v>直连</v>
      </c>
    </row>
    <row r="6" spans="1:9">
      <c r="A6" s="6">
        <v>415245671</v>
      </c>
      <c r="B6" t="s">
        <v>23</v>
      </c>
      <c r="C6" t="s">
        <v>24</v>
      </c>
      <c r="D6" s="6">
        <v>981.12</v>
      </c>
      <c r="E6" t="str">
        <f>VLOOKUP(A6,HOP!A:L,12,0)</f>
        <v>981.12</v>
      </c>
      <c r="F6" t="str">
        <f>VLOOKUP(A6,HOP!A:C,3,0)</f>
        <v>4671657</v>
      </c>
      <c r="G6">
        <f t="shared" si="0"/>
        <v>0</v>
      </c>
      <c r="H6" t="str">
        <f t="shared" si="1"/>
        <v>，4671657</v>
      </c>
      <c r="I6" t="str">
        <f>VLOOKUP(A6,HOP!A:U,21,0)</f>
        <v>直连</v>
      </c>
    </row>
    <row r="7" spans="1:9">
      <c r="A7" s="6">
        <v>415292827</v>
      </c>
      <c r="B7" t="s">
        <v>23</v>
      </c>
      <c r="C7" t="s">
        <v>24</v>
      </c>
      <c r="D7" s="6">
        <v>821.15</v>
      </c>
      <c r="E7" t="str">
        <f>VLOOKUP(A7,HOP!A:L,12,0)</f>
        <v>821.15</v>
      </c>
      <c r="F7" t="str">
        <f>VLOOKUP(A7,HOP!A:C,3,0)</f>
        <v>4672171</v>
      </c>
      <c r="G7">
        <f t="shared" si="0"/>
        <v>0</v>
      </c>
      <c r="H7" t="str">
        <f t="shared" si="1"/>
        <v>，4672171</v>
      </c>
      <c r="I7" t="str">
        <f>VLOOKUP(A7,HOP!A:U,21,0)</f>
        <v>直连</v>
      </c>
    </row>
    <row r="8" spans="1:9">
      <c r="A8" s="6">
        <v>415313155</v>
      </c>
      <c r="B8" t="s">
        <v>36</v>
      </c>
      <c r="C8" t="s">
        <v>24</v>
      </c>
      <c r="D8" s="6">
        <v>878.08</v>
      </c>
      <c r="E8" t="str">
        <f>VLOOKUP(A8,HOP!A:L,12,0)</f>
        <v>878.08</v>
      </c>
      <c r="F8" t="str">
        <f>VLOOKUP(A8,HOP!A:C,3,0)</f>
        <v>4672982</v>
      </c>
      <c r="G8">
        <f t="shared" si="0"/>
        <v>0</v>
      </c>
      <c r="H8" t="str">
        <f t="shared" si="1"/>
        <v>，4672982</v>
      </c>
      <c r="I8" t="str">
        <f>VLOOKUP(A8,HOP!A:U,21,0)</f>
        <v>直连</v>
      </c>
    </row>
    <row r="9" spans="1:9">
      <c r="A9" s="6">
        <v>415318739</v>
      </c>
      <c r="B9" t="s">
        <v>36</v>
      </c>
      <c r="C9" t="s">
        <v>24</v>
      </c>
      <c r="D9" s="6">
        <v>1744.79</v>
      </c>
      <c r="E9" t="str">
        <f>VLOOKUP(A9,HOP!A:L,12,0)</f>
        <v>1744.80</v>
      </c>
      <c r="F9" t="str">
        <f>VLOOKUP(A9,HOP!A:C,3,0)</f>
        <v>4673203</v>
      </c>
      <c r="G9">
        <f t="shared" si="0"/>
        <v>-0.00999999999999091</v>
      </c>
      <c r="H9" t="str">
        <f t="shared" si="1"/>
        <v>，4673203</v>
      </c>
      <c r="I9" t="str">
        <f>VLOOKUP(A9,HOP!A:U,21,0)</f>
        <v>直连</v>
      </c>
    </row>
    <row r="10" spans="1:9">
      <c r="A10" s="6">
        <v>415324183</v>
      </c>
      <c r="B10" t="s">
        <v>23</v>
      </c>
      <c r="C10" t="s">
        <v>24</v>
      </c>
      <c r="D10" s="6">
        <v>420.73</v>
      </c>
      <c r="E10" t="str">
        <f>VLOOKUP(A10,HOP!A:L,12,0)</f>
        <v>420.73</v>
      </c>
      <c r="F10" t="str">
        <f>VLOOKUP(A10,HOP!A:C,3,0)</f>
        <v>4673423</v>
      </c>
      <c r="G10">
        <f t="shared" si="0"/>
        <v>0</v>
      </c>
      <c r="H10" t="str">
        <f t="shared" si="1"/>
        <v>，4673423</v>
      </c>
      <c r="I10" t="str">
        <f>VLOOKUP(A10,HOP!A:U,21,0)</f>
        <v>直连</v>
      </c>
    </row>
    <row r="11" spans="1:9">
      <c r="A11" s="6">
        <v>415430731</v>
      </c>
      <c r="B11" t="s">
        <v>38</v>
      </c>
      <c r="C11" t="s">
        <v>24</v>
      </c>
      <c r="D11" s="6">
        <v>6406.44</v>
      </c>
      <c r="E11" t="str">
        <f>VLOOKUP(A11,HOP!A:L,12,0)</f>
        <v>6406.44</v>
      </c>
      <c r="F11" t="str">
        <f>VLOOKUP(A11,HOP!A:C,3,0)</f>
        <v>4675866</v>
      </c>
      <c r="G11">
        <f t="shared" si="0"/>
        <v>0</v>
      </c>
      <c r="H11" t="str">
        <f t="shared" si="1"/>
        <v>，4675866</v>
      </c>
      <c r="I11" t="str">
        <f>VLOOKUP(A11,HOP!A:U,21,0)</f>
        <v>直连</v>
      </c>
    </row>
    <row r="12" spans="1:9">
      <c r="A12" s="6">
        <v>415433935</v>
      </c>
      <c r="B12" t="s">
        <v>21</v>
      </c>
      <c r="C12" t="s">
        <v>24</v>
      </c>
      <c r="D12" s="6">
        <v>1353.54</v>
      </c>
      <c r="E12" t="str">
        <f>VLOOKUP(A12,HOP!A:L,12,0)</f>
        <v>1353.54</v>
      </c>
      <c r="F12" t="str">
        <f>VLOOKUP(A12,HOP!A:C,3,0)</f>
        <v>4675939</v>
      </c>
      <c r="G12">
        <f t="shared" si="0"/>
        <v>0</v>
      </c>
      <c r="H12" t="str">
        <f t="shared" si="1"/>
        <v>，4675939</v>
      </c>
      <c r="I12" t="str">
        <f>VLOOKUP(A12,HOP!A:U,21,0)</f>
        <v>直连</v>
      </c>
    </row>
    <row r="13" spans="1:9">
      <c r="A13" s="6">
        <v>415435687</v>
      </c>
      <c r="B13" t="s">
        <v>23</v>
      </c>
      <c r="C13" t="s">
        <v>24</v>
      </c>
      <c r="D13" s="6">
        <v>715.1</v>
      </c>
      <c r="E13" t="str">
        <f>VLOOKUP(A13,HOP!A:L,12,0)</f>
        <v>715.10</v>
      </c>
      <c r="F13" t="str">
        <f>VLOOKUP(A13,HOP!A:C,3,0)</f>
        <v>4675977</v>
      </c>
      <c r="G13">
        <f t="shared" si="0"/>
        <v>0</v>
      </c>
      <c r="H13" t="str">
        <f t="shared" si="1"/>
        <v>，4675977</v>
      </c>
      <c r="I13" t="str">
        <f>VLOOKUP(A13,HOP!A:U,21,0)</f>
        <v>直连</v>
      </c>
    </row>
    <row r="14" spans="1:9">
      <c r="A14" s="6">
        <v>415441295</v>
      </c>
      <c r="B14" t="s">
        <v>21</v>
      </c>
      <c r="C14" t="s">
        <v>24</v>
      </c>
      <c r="D14" s="6">
        <v>895.92</v>
      </c>
      <c r="E14" t="str">
        <f>VLOOKUP(A14,HOP!A:L,12,0)</f>
        <v>895.92</v>
      </c>
      <c r="F14" t="str">
        <f>VLOOKUP(A14,HOP!A:C,3,0)</f>
        <v>4676054</v>
      </c>
      <c r="G14">
        <f t="shared" si="0"/>
        <v>0</v>
      </c>
      <c r="H14" t="str">
        <f t="shared" si="1"/>
        <v>，4676054</v>
      </c>
      <c r="I14" t="str">
        <f>VLOOKUP(A14,HOP!A:U,21,0)</f>
        <v>直连</v>
      </c>
    </row>
    <row r="15" spans="1:9">
      <c r="A15" s="6">
        <v>415522907</v>
      </c>
      <c r="B15" t="s">
        <v>23</v>
      </c>
      <c r="C15" t="s">
        <v>24</v>
      </c>
      <c r="D15" s="6">
        <v>987.87</v>
      </c>
      <c r="E15" t="str">
        <f>VLOOKUP(A15,HOP!A:L,12,0)</f>
        <v>987.87</v>
      </c>
      <c r="F15" t="str">
        <f>VLOOKUP(A15,HOP!A:C,3,0)</f>
        <v>4677012</v>
      </c>
      <c r="G15">
        <f t="shared" si="0"/>
        <v>0</v>
      </c>
      <c r="H15" t="str">
        <f t="shared" si="1"/>
        <v>，4677012</v>
      </c>
      <c r="I15" t="str">
        <f>VLOOKUP(A15,HOP!A:U,21,0)</f>
        <v>直连</v>
      </c>
    </row>
    <row r="16" spans="1:9">
      <c r="A16" s="6">
        <v>415553719</v>
      </c>
      <c r="B16" t="s">
        <v>23</v>
      </c>
      <c r="C16" t="s">
        <v>24</v>
      </c>
      <c r="D16" s="6">
        <v>963.06</v>
      </c>
      <c r="E16" t="str">
        <f>VLOOKUP(A16,HOP!A:L,12,0)</f>
        <v>963.06</v>
      </c>
      <c r="F16" t="str">
        <f>VLOOKUP(A16,HOP!A:C,3,0)</f>
        <v>4678311</v>
      </c>
      <c r="G16">
        <f t="shared" si="0"/>
        <v>0</v>
      </c>
      <c r="H16" t="str">
        <f t="shared" si="1"/>
        <v>，4678311</v>
      </c>
      <c r="I16" t="str">
        <f>VLOOKUP(A16,HOP!A:U,21,0)</f>
        <v>直连</v>
      </c>
    </row>
    <row r="17" spans="1:9">
      <c r="A17" s="6">
        <v>415602207</v>
      </c>
      <c r="B17" t="s">
        <v>23</v>
      </c>
      <c r="C17" t="s">
        <v>24</v>
      </c>
      <c r="D17" s="6">
        <v>164.96</v>
      </c>
      <c r="E17" t="str">
        <f>VLOOKUP(A17,HOP!A:L,12,0)</f>
        <v>164.96</v>
      </c>
      <c r="F17" t="str">
        <f>VLOOKUP(A17,HOP!A:C,3,0)</f>
        <v>4679416</v>
      </c>
      <c r="G17">
        <f t="shared" si="0"/>
        <v>0</v>
      </c>
      <c r="H17" t="str">
        <f t="shared" si="1"/>
        <v>，4679416</v>
      </c>
      <c r="I17" t="str">
        <f>VLOOKUP(A17,HOP!A:U,21,0)</f>
        <v>直连</v>
      </c>
    </row>
    <row r="18" spans="1:9">
      <c r="A18" s="6">
        <v>415620267</v>
      </c>
      <c r="B18" t="s">
        <v>23</v>
      </c>
      <c r="C18" t="s">
        <v>24</v>
      </c>
      <c r="D18" s="6">
        <v>473.72</v>
      </c>
      <c r="E18" t="str">
        <f>VLOOKUP(A18,HOP!A:L,12,0)</f>
        <v>473.72</v>
      </c>
      <c r="F18" t="str">
        <f>VLOOKUP(A18,HOP!A:C,3,0)</f>
        <v>4679808</v>
      </c>
      <c r="G18">
        <f t="shared" si="0"/>
        <v>0</v>
      </c>
      <c r="H18" t="str">
        <f t="shared" si="1"/>
        <v>，4679808</v>
      </c>
      <c r="I18" t="str">
        <f>VLOOKUP(A18,HOP!A:U,21,0)</f>
        <v>直连</v>
      </c>
    </row>
    <row r="19" spans="1:9">
      <c r="A19" s="6">
        <v>415625523</v>
      </c>
      <c r="B19" t="s">
        <v>21</v>
      </c>
      <c r="C19" t="s">
        <v>24</v>
      </c>
      <c r="D19" s="6">
        <v>1396.96</v>
      </c>
      <c r="E19" t="str">
        <f>VLOOKUP(A19,HOP!A:L,12,0)</f>
        <v>1396.96</v>
      </c>
      <c r="F19" t="str">
        <f>VLOOKUP(A19,HOP!A:C,3,0)</f>
        <v>4679929</v>
      </c>
      <c r="G19">
        <f t="shared" si="0"/>
        <v>0</v>
      </c>
      <c r="H19" t="str">
        <f t="shared" si="1"/>
        <v>，4679929</v>
      </c>
      <c r="I19" t="str">
        <f>VLOOKUP(A19,HOP!A:U,21,0)</f>
        <v>直采</v>
      </c>
    </row>
    <row r="20" spans="1:9">
      <c r="A20" s="6">
        <v>415631187</v>
      </c>
      <c r="B20" t="s">
        <v>21</v>
      </c>
      <c r="C20" t="s">
        <v>24</v>
      </c>
      <c r="D20" s="6">
        <v>1190.63</v>
      </c>
      <c r="E20" t="str">
        <f>VLOOKUP(A20,HOP!A:L,12,0)</f>
        <v>1190.64</v>
      </c>
      <c r="F20" t="str">
        <f>VLOOKUP(A20,HOP!A:C,3,0)</f>
        <v>4680052</v>
      </c>
      <c r="G20">
        <f t="shared" si="0"/>
        <v>-0.00999999999999091</v>
      </c>
      <c r="H20" t="str">
        <f t="shared" si="1"/>
        <v>，4680052</v>
      </c>
      <c r="I20" t="str">
        <f>VLOOKUP(A20,HOP!A:U,21,0)</f>
        <v>直连</v>
      </c>
    </row>
    <row r="21" spans="1:9">
      <c r="A21" s="6">
        <v>415637871</v>
      </c>
      <c r="B21" t="s">
        <v>21</v>
      </c>
      <c r="C21" t="s">
        <v>24</v>
      </c>
      <c r="D21" s="6">
        <v>1861.2</v>
      </c>
      <c r="E21" t="str">
        <f>VLOOKUP(A21,HOP!A:L,12,0)</f>
        <v>1861.20</v>
      </c>
      <c r="F21" t="str">
        <f>VLOOKUP(A21,HOP!A:C,3,0)</f>
        <v>4680215</v>
      </c>
      <c r="G21">
        <f t="shared" si="0"/>
        <v>0</v>
      </c>
      <c r="H21" t="str">
        <f t="shared" si="1"/>
        <v>，4680215</v>
      </c>
      <c r="I21" t="str">
        <f>VLOOKUP(A21,HOP!A:U,21,0)</f>
        <v>直连</v>
      </c>
    </row>
    <row r="22" spans="1:9">
      <c r="A22" s="6">
        <v>415648139</v>
      </c>
      <c r="B22" t="s">
        <v>23</v>
      </c>
      <c r="C22" t="s">
        <v>24</v>
      </c>
      <c r="D22" s="6">
        <v>490.15</v>
      </c>
      <c r="E22" t="str">
        <f>VLOOKUP(A22,HOP!A:L,12,0)</f>
        <v>490.15</v>
      </c>
      <c r="F22" t="str">
        <f>VLOOKUP(A22,HOP!A:C,3,0)</f>
        <v>4680468</v>
      </c>
      <c r="G22">
        <f t="shared" si="0"/>
        <v>0</v>
      </c>
      <c r="H22" t="str">
        <f t="shared" si="1"/>
        <v>，4680468</v>
      </c>
      <c r="I22" t="str">
        <f>VLOOKUP(A22,HOP!A:U,21,0)</f>
        <v>直连</v>
      </c>
    </row>
    <row r="23" spans="1:9">
      <c r="A23" s="6">
        <v>415650515</v>
      </c>
      <c r="B23" t="s">
        <v>38</v>
      </c>
      <c r="C23" t="s">
        <v>24</v>
      </c>
      <c r="D23" s="6">
        <v>2937.61</v>
      </c>
      <c r="E23" t="str">
        <f>VLOOKUP(A23,HOP!A:L,12,0)</f>
        <v>2937.60</v>
      </c>
      <c r="F23" t="str">
        <f>VLOOKUP(A23,HOP!A:C,3,0)</f>
        <v>4680518</v>
      </c>
      <c r="G23">
        <f t="shared" si="0"/>
        <v>0.0100000000002183</v>
      </c>
      <c r="H23" t="str">
        <f t="shared" si="1"/>
        <v>，4680518</v>
      </c>
      <c r="I23" t="str">
        <f>VLOOKUP(A23,HOP!A:U,21,0)</f>
        <v>直连</v>
      </c>
    </row>
    <row r="24" spans="1:9">
      <c r="A24" s="6">
        <v>415704127</v>
      </c>
      <c r="B24" t="s">
        <v>23</v>
      </c>
      <c r="C24" t="s">
        <v>24</v>
      </c>
      <c r="D24" s="6">
        <v>537.41</v>
      </c>
      <c r="E24" t="str">
        <f>VLOOKUP(A24,HOP!A:L,12,0)</f>
        <v>537.41</v>
      </c>
      <c r="F24" t="str">
        <f>VLOOKUP(A24,HOP!A:C,3,0)</f>
        <v>4681090</v>
      </c>
      <c r="G24">
        <f t="shared" si="0"/>
        <v>0</v>
      </c>
      <c r="H24" t="str">
        <f t="shared" si="1"/>
        <v>，4681090</v>
      </c>
      <c r="I24" t="str">
        <f>VLOOKUP(A24,HOP!A:U,21,0)</f>
        <v>直连</v>
      </c>
    </row>
    <row r="25" spans="1:9">
      <c r="A25" s="6">
        <v>415736447</v>
      </c>
      <c r="B25" t="s">
        <v>23</v>
      </c>
      <c r="C25" t="s">
        <v>24</v>
      </c>
      <c r="D25" s="6">
        <v>1561.21</v>
      </c>
      <c r="E25" t="str">
        <f>VLOOKUP(A25,HOP!A:L,12,0)</f>
        <v>1561.21</v>
      </c>
      <c r="F25" t="str">
        <f>VLOOKUP(A25,HOP!A:C,3,0)</f>
        <v>4681496</v>
      </c>
      <c r="G25">
        <f t="shared" si="0"/>
        <v>0</v>
      </c>
      <c r="H25" t="str">
        <f t="shared" si="1"/>
        <v>，4681496</v>
      </c>
      <c r="I25" t="str">
        <f>VLOOKUP(A25,HOP!A:U,21,0)</f>
        <v>直连</v>
      </c>
    </row>
    <row r="26" spans="1:9">
      <c r="A26" s="6">
        <v>415829035</v>
      </c>
      <c r="B26" t="s">
        <v>38</v>
      </c>
      <c r="C26" t="s">
        <v>24</v>
      </c>
      <c r="D26" s="6">
        <v>3223.59</v>
      </c>
      <c r="E26" t="str">
        <f>VLOOKUP(A26,HOP!A:L,12,0)</f>
        <v>3223.59</v>
      </c>
      <c r="F26" t="str">
        <f>VLOOKUP(A26,HOP!A:C,3,0)</f>
        <v>4684161</v>
      </c>
      <c r="G26">
        <f t="shared" si="0"/>
        <v>0</v>
      </c>
      <c r="H26" t="str">
        <f t="shared" si="1"/>
        <v>，4684161</v>
      </c>
      <c r="I26" t="str">
        <f>VLOOKUP(A26,HOP!A:U,21,0)</f>
        <v>直连</v>
      </c>
    </row>
    <row r="27" spans="1:9">
      <c r="A27" s="6">
        <v>415839619</v>
      </c>
      <c r="B27" t="s">
        <v>21</v>
      </c>
      <c r="C27" t="s">
        <v>24</v>
      </c>
      <c r="D27" s="6">
        <v>1759.2</v>
      </c>
      <c r="E27" t="str">
        <f>VLOOKUP(A27,HOP!A:L,12,0)</f>
        <v>1759.20</v>
      </c>
      <c r="F27" t="str">
        <f>VLOOKUP(A27,HOP!A:C,3,0)</f>
        <v>4684385</v>
      </c>
      <c r="G27">
        <f t="shared" si="0"/>
        <v>0</v>
      </c>
      <c r="H27" t="str">
        <f t="shared" si="1"/>
        <v>，4684385</v>
      </c>
      <c r="I27" t="str">
        <f>VLOOKUP(A27,HOP!A:U,21,0)</f>
        <v>直连</v>
      </c>
    </row>
    <row r="28" spans="1:9">
      <c r="A28" s="6">
        <v>415840455</v>
      </c>
      <c r="B28" t="s">
        <v>23</v>
      </c>
      <c r="C28" t="s">
        <v>24</v>
      </c>
      <c r="D28" s="6">
        <v>1545.03</v>
      </c>
      <c r="E28" t="str">
        <f>VLOOKUP(A28,HOP!A:L,12,0)</f>
        <v>1545.03</v>
      </c>
      <c r="F28" t="str">
        <f>VLOOKUP(A28,HOP!A:C,3,0)</f>
        <v>4684413</v>
      </c>
      <c r="G28">
        <f t="shared" si="0"/>
        <v>0</v>
      </c>
      <c r="H28" t="str">
        <f t="shared" si="1"/>
        <v>，4684413</v>
      </c>
      <c r="I28" t="str">
        <f>VLOOKUP(A28,HOP!A:U,21,0)</f>
        <v>直连</v>
      </c>
    </row>
    <row r="29" spans="1:9">
      <c r="A29" s="6">
        <v>415842563</v>
      </c>
      <c r="B29" t="s">
        <v>23</v>
      </c>
      <c r="C29" t="s">
        <v>24</v>
      </c>
      <c r="D29" s="6">
        <v>452.47</v>
      </c>
      <c r="E29" t="str">
        <f>VLOOKUP(A29,HOP!A:L,12,0)</f>
        <v>452.47</v>
      </c>
      <c r="F29" t="str">
        <f>VLOOKUP(A29,HOP!A:C,3,0)</f>
        <v>4684449</v>
      </c>
      <c r="G29">
        <f t="shared" si="0"/>
        <v>0</v>
      </c>
      <c r="H29" t="str">
        <f t="shared" si="1"/>
        <v>，4684449</v>
      </c>
      <c r="I29" t="str">
        <f>VLOOKUP(A29,HOP!A:U,21,0)</f>
        <v>直连</v>
      </c>
    </row>
    <row r="30" spans="1:9">
      <c r="A30" s="6">
        <v>415903027</v>
      </c>
      <c r="B30" t="s">
        <v>23</v>
      </c>
      <c r="C30" t="s">
        <v>24</v>
      </c>
      <c r="D30" s="6">
        <v>706.6</v>
      </c>
      <c r="E30" t="str">
        <f>VLOOKUP(A30,HOP!A:L,12,0)</f>
        <v>706.60</v>
      </c>
      <c r="F30" t="str">
        <f>VLOOKUP(A30,HOP!A:C,3,0)</f>
        <v>4685314</v>
      </c>
      <c r="G30">
        <f t="shared" si="0"/>
        <v>0</v>
      </c>
      <c r="H30" t="str">
        <f t="shared" si="1"/>
        <v>，4685314</v>
      </c>
      <c r="I30" t="str">
        <f>VLOOKUP(A30,HOP!A:U,21,0)</f>
        <v>直连</v>
      </c>
    </row>
    <row r="31" spans="1:9">
      <c r="A31" s="6">
        <v>415969443</v>
      </c>
      <c r="B31" t="s">
        <v>21</v>
      </c>
      <c r="C31" t="s">
        <v>24</v>
      </c>
      <c r="D31" s="6">
        <v>1184.44</v>
      </c>
      <c r="E31" t="str">
        <f>VLOOKUP(A31,HOP!A:L,12,0)</f>
        <v>1184.44</v>
      </c>
      <c r="F31" t="str">
        <f>VLOOKUP(A31,HOP!A:C,3,0)</f>
        <v>4686367</v>
      </c>
      <c r="G31">
        <f t="shared" si="0"/>
        <v>0</v>
      </c>
      <c r="H31" t="str">
        <f t="shared" si="1"/>
        <v>，4686367</v>
      </c>
      <c r="I31" t="str">
        <f>VLOOKUP(A31,HOP!A:U,21,0)</f>
        <v>直连</v>
      </c>
    </row>
    <row r="32" spans="1:9">
      <c r="A32" s="6">
        <v>415985575</v>
      </c>
      <c r="B32" t="s">
        <v>23</v>
      </c>
      <c r="C32" t="s">
        <v>24</v>
      </c>
      <c r="D32" s="6">
        <v>381.17</v>
      </c>
      <c r="E32" t="str">
        <f>VLOOKUP(A32,HOP!A:L,12,0)</f>
        <v>381.17</v>
      </c>
      <c r="F32" t="str">
        <f>VLOOKUP(A32,HOP!A:C,3,0)</f>
        <v>4686867</v>
      </c>
      <c r="G32">
        <f t="shared" si="0"/>
        <v>0</v>
      </c>
      <c r="H32" t="str">
        <f t="shared" si="1"/>
        <v>，4686867</v>
      </c>
      <c r="I32" t="str">
        <f>VLOOKUP(A32,HOP!A:U,21,0)</f>
        <v>直连</v>
      </c>
    </row>
    <row r="33" spans="1:9">
      <c r="A33" s="6">
        <v>416014531</v>
      </c>
      <c r="B33" t="s">
        <v>23</v>
      </c>
      <c r="C33" t="s">
        <v>24</v>
      </c>
      <c r="D33" s="6">
        <v>555.86</v>
      </c>
      <c r="E33" t="str">
        <f>VLOOKUP(A33,HOP!A:L,12,0)</f>
        <v>555.86</v>
      </c>
      <c r="F33" t="str">
        <f>VLOOKUP(A33,HOP!A:C,3,0)</f>
        <v>4687373</v>
      </c>
      <c r="G33">
        <f t="shared" si="0"/>
        <v>0</v>
      </c>
      <c r="H33" t="str">
        <f t="shared" si="1"/>
        <v>，4687373</v>
      </c>
      <c r="I33" t="str">
        <f>VLOOKUP(A33,HOP!A:U,21,0)</f>
        <v>直连</v>
      </c>
    </row>
    <row r="34" spans="1:9">
      <c r="A34" s="6">
        <v>416030591</v>
      </c>
      <c r="B34" t="s">
        <v>23</v>
      </c>
      <c r="C34" t="s">
        <v>24</v>
      </c>
      <c r="D34" s="6">
        <v>594.93</v>
      </c>
      <c r="E34" t="str">
        <f>VLOOKUP(A34,HOP!A:L,12,0)</f>
        <v>594.93</v>
      </c>
      <c r="F34" t="str">
        <f>VLOOKUP(A34,HOP!A:C,3,0)</f>
        <v>4687659</v>
      </c>
      <c r="G34">
        <f t="shared" si="0"/>
        <v>0</v>
      </c>
      <c r="H34" t="str">
        <f t="shared" si="1"/>
        <v>，4687659</v>
      </c>
      <c r="I34" t="str">
        <f>VLOOKUP(A34,HOP!A:U,21,0)</f>
        <v>直连</v>
      </c>
    </row>
    <row r="35" spans="1:9">
      <c r="A35" s="6">
        <v>416087899</v>
      </c>
      <c r="B35" t="s">
        <v>23</v>
      </c>
      <c r="C35" t="s">
        <v>24</v>
      </c>
      <c r="D35" s="6">
        <v>410.17</v>
      </c>
      <c r="E35" t="str">
        <f>VLOOKUP(A35,HOP!A:L,12,0)</f>
        <v>410.17</v>
      </c>
      <c r="F35" t="str">
        <f>VLOOKUP(A35,HOP!A:C,3,0)</f>
        <v>4688760</v>
      </c>
      <c r="G35">
        <f t="shared" si="0"/>
        <v>0</v>
      </c>
      <c r="H35" t="str">
        <f t="shared" si="1"/>
        <v>，4688760</v>
      </c>
      <c r="I35" t="str">
        <f>VLOOKUP(A35,HOP!A:U,21,0)</f>
        <v>直连</v>
      </c>
    </row>
    <row r="36" spans="1:9">
      <c r="A36" s="6">
        <v>416093295</v>
      </c>
      <c r="B36" t="s">
        <v>23</v>
      </c>
      <c r="C36" t="s">
        <v>24</v>
      </c>
      <c r="D36" s="6">
        <v>256.84</v>
      </c>
      <c r="E36" t="str">
        <f>VLOOKUP(A36,HOP!A:L,12,0)</f>
        <v>256.84</v>
      </c>
      <c r="F36" t="str">
        <f>VLOOKUP(A36,HOP!A:C,3,0)</f>
        <v>4688813</v>
      </c>
      <c r="G36">
        <f t="shared" si="0"/>
        <v>0</v>
      </c>
      <c r="H36" t="str">
        <f t="shared" si="1"/>
        <v>，4688813</v>
      </c>
      <c r="I36" t="str">
        <f>VLOOKUP(A36,HOP!A:U,21,0)</f>
        <v>直连</v>
      </c>
    </row>
    <row r="37" spans="1:9">
      <c r="A37" s="6">
        <v>416105667</v>
      </c>
      <c r="B37" t="s">
        <v>23</v>
      </c>
      <c r="C37" t="s">
        <v>24</v>
      </c>
      <c r="D37" s="6">
        <v>336.46</v>
      </c>
      <c r="E37" t="str">
        <f>VLOOKUP(A37,HOP!A:L,12,0)</f>
        <v>336.46</v>
      </c>
      <c r="F37" t="str">
        <f>VLOOKUP(A37,HOP!A:C,3,0)</f>
        <v>4688912</v>
      </c>
      <c r="G37">
        <f t="shared" si="0"/>
        <v>0</v>
      </c>
      <c r="H37" t="str">
        <f t="shared" si="1"/>
        <v>，4688912</v>
      </c>
      <c r="I37" t="str">
        <f>VLOOKUP(A37,HOP!A:U,21,0)</f>
        <v>直连</v>
      </c>
    </row>
    <row r="38" spans="1:9">
      <c r="A38" s="6">
        <v>416150375</v>
      </c>
      <c r="B38" t="s">
        <v>23</v>
      </c>
      <c r="C38" t="s">
        <v>24</v>
      </c>
      <c r="D38" s="6">
        <v>330.63</v>
      </c>
      <c r="E38" t="str">
        <f>VLOOKUP(A38,HOP!A:L,12,0)</f>
        <v>330.63</v>
      </c>
      <c r="F38" t="str">
        <f>VLOOKUP(A38,HOP!A:C,3,0)</f>
        <v>4689175</v>
      </c>
      <c r="G38">
        <f t="shared" si="0"/>
        <v>0</v>
      </c>
      <c r="H38" t="str">
        <f t="shared" si="1"/>
        <v>，4689175</v>
      </c>
      <c r="I38" t="str">
        <f>VLOOKUP(A38,HOP!A:U,21,0)</f>
        <v>直连</v>
      </c>
    </row>
    <row r="39" spans="1:9">
      <c r="A39" s="6">
        <v>416155351</v>
      </c>
      <c r="B39" t="s">
        <v>23</v>
      </c>
      <c r="C39" t="s">
        <v>24</v>
      </c>
      <c r="D39" s="6">
        <v>362.79</v>
      </c>
      <c r="E39" t="str">
        <f>VLOOKUP(A39,HOP!A:L,12,0)</f>
        <v>362.79</v>
      </c>
      <c r="F39" t="str">
        <f>VLOOKUP(A39,HOP!A:C,3,0)</f>
        <v>4689213</v>
      </c>
      <c r="G39">
        <f t="shared" si="0"/>
        <v>0</v>
      </c>
      <c r="H39" t="str">
        <f t="shared" si="1"/>
        <v>，4689213</v>
      </c>
      <c r="I39" t="str">
        <f>VLOOKUP(A39,HOP!A:U,21,0)</f>
        <v>直连</v>
      </c>
    </row>
    <row r="40" spans="1:9">
      <c r="A40" s="6">
        <v>416155363</v>
      </c>
      <c r="B40" t="s">
        <v>23</v>
      </c>
      <c r="C40" t="s">
        <v>24</v>
      </c>
      <c r="D40" s="6">
        <v>751.88</v>
      </c>
      <c r="E40" t="str">
        <f>VLOOKUP(A40,HOP!A:L,12,0)</f>
        <v>751.88</v>
      </c>
      <c r="F40" t="str">
        <f>VLOOKUP(A40,HOP!A:C,3,0)</f>
        <v>4689214</v>
      </c>
      <c r="G40">
        <f t="shared" si="0"/>
        <v>0</v>
      </c>
      <c r="H40" t="str">
        <f t="shared" si="1"/>
        <v>，4689214</v>
      </c>
      <c r="I40" t="str">
        <f>VLOOKUP(A40,HOP!A:U,21,0)</f>
        <v>直连</v>
      </c>
    </row>
    <row r="41" spans="1:9">
      <c r="A41" s="6">
        <v>416168319</v>
      </c>
      <c r="B41" t="s">
        <v>23</v>
      </c>
      <c r="C41" t="s">
        <v>24</v>
      </c>
      <c r="D41" s="6">
        <v>232.56</v>
      </c>
      <c r="E41" t="str">
        <f>VLOOKUP(A41,HOP!A:L,12,0)</f>
        <v>232.56</v>
      </c>
      <c r="F41" t="str">
        <f>VLOOKUP(A41,HOP!A:C,3,0)</f>
        <v>4689452</v>
      </c>
      <c r="G41">
        <f t="shared" si="0"/>
        <v>0</v>
      </c>
      <c r="H41" t="str">
        <f t="shared" si="1"/>
        <v>，4689452</v>
      </c>
      <c r="I41" t="str">
        <f>VLOOKUP(A41,HOP!A:U,21,0)</f>
        <v>直连</v>
      </c>
    </row>
    <row r="42" spans="1:9">
      <c r="A42" s="6">
        <v>416173979</v>
      </c>
      <c r="B42" t="s">
        <v>23</v>
      </c>
      <c r="C42" t="s">
        <v>24</v>
      </c>
      <c r="D42" s="6">
        <v>495.24</v>
      </c>
      <c r="E42" t="str">
        <f>VLOOKUP(A42,HOP!A:L,12,0)</f>
        <v>495.24</v>
      </c>
      <c r="F42" t="str">
        <f>VLOOKUP(A42,HOP!A:C,3,0)</f>
        <v>4689643</v>
      </c>
      <c r="G42">
        <f t="shared" si="0"/>
        <v>0</v>
      </c>
      <c r="H42" t="str">
        <f t="shared" si="1"/>
        <v>，4689643</v>
      </c>
      <c r="I42" t="str">
        <f>VLOOKUP(A42,HOP!A:U,21,0)</f>
        <v>直连</v>
      </c>
    </row>
    <row r="43" spans="1:9">
      <c r="A43" s="6">
        <v>416179707</v>
      </c>
      <c r="B43" t="s">
        <v>23</v>
      </c>
      <c r="C43" t="s">
        <v>24</v>
      </c>
      <c r="D43" s="6">
        <v>306.96</v>
      </c>
      <c r="E43" t="str">
        <f>VLOOKUP(A43,HOP!A:L,12,0)</f>
        <v>306.96</v>
      </c>
      <c r="F43" t="str">
        <f>VLOOKUP(A43,HOP!A:C,3,0)</f>
        <v>4689866</v>
      </c>
      <c r="G43">
        <f t="shared" si="0"/>
        <v>0</v>
      </c>
      <c r="H43" t="str">
        <f t="shared" si="1"/>
        <v>，4689866</v>
      </c>
      <c r="I43" t="str">
        <f>VLOOKUP(A43,HOP!A:U,21,0)</f>
        <v>直连</v>
      </c>
    </row>
    <row r="44" spans="1:9">
      <c r="A44" s="6">
        <v>698492618</v>
      </c>
      <c r="B44" t="s">
        <v>38</v>
      </c>
      <c r="C44" t="s">
        <v>24</v>
      </c>
      <c r="D44" s="6">
        <v>1958.37</v>
      </c>
      <c r="E44" t="str">
        <f>VLOOKUP(A44,HOP!A:L,12,0)</f>
        <v>1958.37</v>
      </c>
      <c r="F44" t="str">
        <f>VLOOKUP(A44,HOP!A:C,3,0)</f>
        <v>4670413</v>
      </c>
      <c r="G44">
        <f t="shared" si="0"/>
        <v>0</v>
      </c>
      <c r="H44" t="str">
        <f t="shared" si="1"/>
        <v>，4670413</v>
      </c>
      <c r="I44" t="str">
        <f>VLOOKUP(A44,HOP!A:U,21,0)</f>
        <v>直采</v>
      </c>
    </row>
    <row r="45" spans="1:9">
      <c r="A45" s="6">
        <v>698493722</v>
      </c>
      <c r="B45" t="s">
        <v>23</v>
      </c>
      <c r="C45" t="s">
        <v>24</v>
      </c>
      <c r="D45" s="6">
        <v>356.14</v>
      </c>
      <c r="E45" t="str">
        <f>VLOOKUP(A45,HOP!A:L,12,0)</f>
        <v>356.14</v>
      </c>
      <c r="F45" t="str">
        <f>VLOOKUP(A45,HOP!A:C,3,0)</f>
        <v>4670438</v>
      </c>
      <c r="G45">
        <f t="shared" si="0"/>
        <v>0</v>
      </c>
      <c r="H45" t="str">
        <f t="shared" si="1"/>
        <v>，4670438</v>
      </c>
      <c r="I45" t="str">
        <f>VLOOKUP(A45,HOP!A:U,21,0)</f>
        <v>直连</v>
      </c>
    </row>
    <row r="46" spans="1:9">
      <c r="A46" s="6">
        <v>698523442</v>
      </c>
      <c r="B46" t="s">
        <v>21</v>
      </c>
      <c r="C46" t="s">
        <v>24</v>
      </c>
      <c r="D46" s="6">
        <v>2458.88</v>
      </c>
      <c r="E46" t="str">
        <f>VLOOKUP(A46,HOP!A:L,12,0)</f>
        <v>2458.88</v>
      </c>
      <c r="F46" t="str">
        <f>VLOOKUP(A46,HOP!A:C,3,0)</f>
        <v>4671073</v>
      </c>
      <c r="G46">
        <f t="shared" si="0"/>
        <v>0</v>
      </c>
      <c r="H46" t="str">
        <f t="shared" si="1"/>
        <v>，4671073</v>
      </c>
      <c r="I46" t="str">
        <f>VLOOKUP(A46,HOP!A:U,21,0)</f>
        <v>直连</v>
      </c>
    </row>
    <row r="47" spans="1:9">
      <c r="A47" s="6">
        <v>698555474</v>
      </c>
      <c r="B47" t="s">
        <v>23</v>
      </c>
      <c r="C47" t="s">
        <v>24</v>
      </c>
      <c r="D47" s="6">
        <v>2491.56</v>
      </c>
      <c r="E47" t="str">
        <f>VLOOKUP(A47,HOP!A:L,12,0)</f>
        <v>2491.56</v>
      </c>
      <c r="F47" t="str">
        <f>VLOOKUP(A47,HOP!A:C,3,0)</f>
        <v>4671394</v>
      </c>
      <c r="G47">
        <f t="shared" si="0"/>
        <v>0</v>
      </c>
      <c r="H47" t="str">
        <f t="shared" si="1"/>
        <v>，4671394</v>
      </c>
      <c r="I47" t="str">
        <f>VLOOKUP(A47,HOP!A:U,21,0)</f>
        <v>直连</v>
      </c>
    </row>
    <row r="48" spans="1:9">
      <c r="A48" s="6">
        <v>698620302</v>
      </c>
      <c r="B48" t="s">
        <v>23</v>
      </c>
      <c r="C48" t="s">
        <v>24</v>
      </c>
      <c r="D48" s="6">
        <v>851.5</v>
      </c>
      <c r="E48" t="str">
        <f>VLOOKUP(A48,HOP!A:L,12,0)</f>
        <v>851.50</v>
      </c>
      <c r="F48" t="str">
        <f>VLOOKUP(A48,HOP!A:C,3,0)</f>
        <v>4671712</v>
      </c>
      <c r="G48">
        <f t="shared" si="0"/>
        <v>0</v>
      </c>
      <c r="H48" t="str">
        <f t="shared" si="1"/>
        <v>，4671712</v>
      </c>
      <c r="I48" t="str">
        <f>VLOOKUP(A48,HOP!A:U,21,0)</f>
        <v>直连</v>
      </c>
    </row>
    <row r="49" spans="1:9">
      <c r="A49" s="6">
        <v>698626838</v>
      </c>
      <c r="B49" t="s">
        <v>21</v>
      </c>
      <c r="C49" t="s">
        <v>24</v>
      </c>
      <c r="D49" s="6">
        <v>1382.92</v>
      </c>
      <c r="E49" t="str">
        <f>VLOOKUP(A49,HOP!A:L,12,0)</f>
        <v>1382.92</v>
      </c>
      <c r="F49" t="str">
        <f>VLOOKUP(A49,HOP!A:C,3,0)</f>
        <v>4671743</v>
      </c>
      <c r="G49">
        <f t="shared" si="0"/>
        <v>0</v>
      </c>
      <c r="H49" t="str">
        <f t="shared" si="1"/>
        <v>，4671743</v>
      </c>
      <c r="I49" t="str">
        <f>VLOOKUP(A49,HOP!A:U,21,0)</f>
        <v>直连</v>
      </c>
    </row>
    <row r="50" spans="1:9">
      <c r="A50" s="6">
        <v>698798266</v>
      </c>
      <c r="B50" t="s">
        <v>36</v>
      </c>
      <c r="C50" t="s">
        <v>24</v>
      </c>
      <c r="D50" s="6">
        <v>1683.19</v>
      </c>
      <c r="E50" t="str">
        <f>VLOOKUP(A50,HOP!A:L,12,0)</f>
        <v>1683.20</v>
      </c>
      <c r="F50" t="str">
        <f>VLOOKUP(A50,HOP!A:C,3,0)</f>
        <v>4673135</v>
      </c>
      <c r="G50">
        <f t="shared" si="0"/>
        <v>-0.00999999999999091</v>
      </c>
      <c r="H50" t="str">
        <f t="shared" si="1"/>
        <v>，4673135</v>
      </c>
      <c r="I50" t="str">
        <f>VLOOKUP(A50,HOP!A:U,21,0)</f>
        <v>直连</v>
      </c>
    </row>
    <row r="51" spans="1:9">
      <c r="A51" s="6">
        <v>698799378</v>
      </c>
      <c r="B51" t="s">
        <v>23</v>
      </c>
      <c r="C51" t="s">
        <v>24</v>
      </c>
      <c r="D51" s="6">
        <v>391.97</v>
      </c>
      <c r="E51" t="str">
        <f>VLOOKUP(A51,HOP!A:L,12,0)</f>
        <v>391.97</v>
      </c>
      <c r="F51" t="str">
        <f>VLOOKUP(A51,HOP!A:C,3,0)</f>
        <v>4673158</v>
      </c>
      <c r="G51">
        <f t="shared" si="0"/>
        <v>0</v>
      </c>
      <c r="H51" t="str">
        <f t="shared" si="1"/>
        <v>，4673158</v>
      </c>
      <c r="I51" t="str">
        <f>VLOOKUP(A51,HOP!A:U,21,0)</f>
        <v>直连</v>
      </c>
    </row>
    <row r="52" spans="1:9">
      <c r="A52" s="6">
        <v>698817082</v>
      </c>
      <c r="B52" t="s">
        <v>38</v>
      </c>
      <c r="C52" t="s">
        <v>24</v>
      </c>
      <c r="D52" s="6">
        <v>1273.11</v>
      </c>
      <c r="E52" t="str">
        <f>VLOOKUP(A52,HOP!A:L,12,0)</f>
        <v>1273.11</v>
      </c>
      <c r="F52" t="str">
        <f>VLOOKUP(A52,HOP!A:C,3,0)</f>
        <v>4673707</v>
      </c>
      <c r="G52">
        <f t="shared" si="0"/>
        <v>0</v>
      </c>
      <c r="H52" t="str">
        <f t="shared" si="1"/>
        <v>，4673707</v>
      </c>
      <c r="I52" t="str">
        <f>VLOOKUP(A52,HOP!A:U,21,0)</f>
        <v>直采</v>
      </c>
    </row>
    <row r="53" spans="1:9">
      <c r="A53" s="6">
        <v>698928610</v>
      </c>
      <c r="B53" t="s">
        <v>21</v>
      </c>
      <c r="C53" t="s">
        <v>24</v>
      </c>
      <c r="D53" s="6">
        <v>1880.02</v>
      </c>
      <c r="E53" t="str">
        <f>VLOOKUP(A53,HOP!A:L,12,0)</f>
        <v>1880.02</v>
      </c>
      <c r="F53" t="str">
        <f>VLOOKUP(A53,HOP!A:C,3,0)</f>
        <v>4676204</v>
      </c>
      <c r="G53">
        <f t="shared" si="0"/>
        <v>0</v>
      </c>
      <c r="H53" t="str">
        <f t="shared" si="1"/>
        <v>，4676204</v>
      </c>
      <c r="I53" t="str">
        <f>VLOOKUP(A53,HOP!A:U,21,0)</f>
        <v>直连</v>
      </c>
    </row>
    <row r="54" spans="1:9">
      <c r="A54" s="6">
        <v>698953162</v>
      </c>
      <c r="B54" t="s">
        <v>23</v>
      </c>
      <c r="C54" t="s">
        <v>24</v>
      </c>
      <c r="D54" s="6">
        <v>623.09</v>
      </c>
      <c r="E54" t="str">
        <f>VLOOKUP(A54,HOP!A:L,12,0)</f>
        <v>623.09</v>
      </c>
      <c r="F54" t="str">
        <f>VLOOKUP(A54,HOP!A:C,3,0)</f>
        <v>4676313</v>
      </c>
      <c r="G54">
        <f t="shared" si="0"/>
        <v>0</v>
      </c>
      <c r="H54" t="str">
        <f t="shared" si="1"/>
        <v>，4676313</v>
      </c>
      <c r="I54" t="str">
        <f>VLOOKUP(A54,HOP!A:U,21,0)</f>
        <v>直连</v>
      </c>
    </row>
    <row r="55" spans="1:9">
      <c r="A55" s="6">
        <v>699069594</v>
      </c>
      <c r="B55" t="s">
        <v>38</v>
      </c>
      <c r="C55" t="s">
        <v>24</v>
      </c>
      <c r="D55" s="6">
        <v>1964.43</v>
      </c>
      <c r="E55" t="str">
        <f>VLOOKUP(A55,HOP!A:L,12,0)</f>
        <v>1964.43</v>
      </c>
      <c r="F55" t="str">
        <f>VLOOKUP(A55,HOP!A:C,3,0)</f>
        <v>4676789</v>
      </c>
      <c r="G55">
        <f t="shared" si="0"/>
        <v>0</v>
      </c>
      <c r="H55" t="str">
        <f t="shared" si="1"/>
        <v>，4676789</v>
      </c>
      <c r="I55" t="str">
        <f>VLOOKUP(A55,HOP!A:U,21,0)</f>
        <v>直采</v>
      </c>
    </row>
    <row r="56" spans="1:9">
      <c r="A56" s="6">
        <v>699199122</v>
      </c>
      <c r="B56" t="s">
        <v>23</v>
      </c>
      <c r="C56" t="s">
        <v>24</v>
      </c>
      <c r="D56" s="6">
        <v>688.68</v>
      </c>
      <c r="E56" t="str">
        <f>VLOOKUP(A56,HOP!A:L,12,0)</f>
        <v>688.68</v>
      </c>
      <c r="F56" t="str">
        <f>VLOOKUP(A56,HOP!A:C,3,0)</f>
        <v>4679464</v>
      </c>
      <c r="G56">
        <f t="shared" si="0"/>
        <v>0</v>
      </c>
      <c r="H56" t="str">
        <f t="shared" si="1"/>
        <v>，4679464</v>
      </c>
      <c r="I56" t="str">
        <f>VLOOKUP(A56,HOP!A:U,21,0)</f>
        <v>直连</v>
      </c>
    </row>
    <row r="57" spans="1:9">
      <c r="A57" s="6">
        <v>699266666</v>
      </c>
      <c r="B57" t="s">
        <v>21</v>
      </c>
      <c r="C57" t="s">
        <v>24</v>
      </c>
      <c r="D57" s="6">
        <v>934.02</v>
      </c>
      <c r="E57" t="str">
        <f>VLOOKUP(A57,HOP!A:L,12,0)</f>
        <v>934.02</v>
      </c>
      <c r="F57" t="str">
        <f>VLOOKUP(A57,HOP!A:C,3,0)</f>
        <v>4680725</v>
      </c>
      <c r="G57">
        <f t="shared" si="0"/>
        <v>0</v>
      </c>
      <c r="H57" t="str">
        <f t="shared" si="1"/>
        <v>，4680725</v>
      </c>
      <c r="I57" t="str">
        <f>VLOOKUP(A57,HOP!A:U,21,0)</f>
        <v>直采</v>
      </c>
    </row>
    <row r="58" spans="1:9">
      <c r="A58" s="6">
        <v>699339670</v>
      </c>
      <c r="B58" t="s">
        <v>38</v>
      </c>
      <c r="C58" t="s">
        <v>24</v>
      </c>
      <c r="D58" s="6">
        <v>2065.38</v>
      </c>
      <c r="E58" t="str">
        <f>VLOOKUP(A58,HOP!A:L,12,0)</f>
        <v>2065.38</v>
      </c>
      <c r="F58" t="str">
        <f>VLOOKUP(A58,HOP!A:C,3,0)</f>
        <v>4681061</v>
      </c>
      <c r="G58">
        <f t="shared" si="0"/>
        <v>0</v>
      </c>
      <c r="H58" t="str">
        <f t="shared" si="1"/>
        <v>，4681061</v>
      </c>
      <c r="I58" t="str">
        <f>VLOOKUP(A58,HOP!A:U,21,0)</f>
        <v>直连</v>
      </c>
    </row>
    <row r="59" spans="1:9">
      <c r="A59" s="6">
        <v>699532926</v>
      </c>
      <c r="B59" t="s">
        <v>23</v>
      </c>
      <c r="C59" t="s">
        <v>24</v>
      </c>
      <c r="D59" s="6">
        <v>915.98</v>
      </c>
      <c r="E59" t="str">
        <f>VLOOKUP(A59,HOP!A:L,12,0)</f>
        <v>915.98</v>
      </c>
      <c r="F59" t="str">
        <f>VLOOKUP(A59,HOP!A:C,3,0)</f>
        <v>4682487</v>
      </c>
      <c r="G59">
        <f t="shared" si="0"/>
        <v>0</v>
      </c>
      <c r="H59" t="str">
        <f t="shared" si="1"/>
        <v>，4682487</v>
      </c>
      <c r="I59" t="str">
        <f>VLOOKUP(A59,HOP!A:U,21,0)</f>
        <v>直连</v>
      </c>
    </row>
    <row r="60" spans="1:9">
      <c r="A60" s="6">
        <v>699550058</v>
      </c>
      <c r="B60" t="s">
        <v>23</v>
      </c>
      <c r="C60" t="s">
        <v>24</v>
      </c>
      <c r="D60" s="6">
        <v>1021.66</v>
      </c>
      <c r="E60" t="str">
        <f>VLOOKUP(A60,HOP!A:L,12,0)</f>
        <v>1021.66</v>
      </c>
      <c r="F60" t="str">
        <f>VLOOKUP(A60,HOP!A:C,3,0)</f>
        <v>4683011</v>
      </c>
      <c r="G60">
        <f t="shared" si="0"/>
        <v>0</v>
      </c>
      <c r="H60" t="str">
        <f t="shared" si="1"/>
        <v>，4683011</v>
      </c>
      <c r="I60" t="str">
        <f>VLOOKUP(A60,HOP!A:U,21,0)</f>
        <v>直连</v>
      </c>
    </row>
    <row r="61" spans="1:9">
      <c r="A61" s="6">
        <v>699573138</v>
      </c>
      <c r="B61" t="s">
        <v>21</v>
      </c>
      <c r="C61" t="s">
        <v>24</v>
      </c>
      <c r="D61" s="6">
        <v>495.44</v>
      </c>
      <c r="E61" t="str">
        <f>VLOOKUP(A61,HOP!A:L,12,0)</f>
        <v>495.44</v>
      </c>
      <c r="F61" t="str">
        <f>VLOOKUP(A61,HOP!A:C,3,0)</f>
        <v>4684164</v>
      </c>
      <c r="G61">
        <f t="shared" si="0"/>
        <v>0</v>
      </c>
      <c r="H61" t="str">
        <f t="shared" si="1"/>
        <v>，4684164</v>
      </c>
      <c r="I61" t="str">
        <f>VLOOKUP(A61,HOP!A:U,21,0)</f>
        <v>直连</v>
      </c>
    </row>
    <row r="62" spans="1:9">
      <c r="A62" s="6">
        <v>699613438</v>
      </c>
      <c r="B62" t="s">
        <v>23</v>
      </c>
      <c r="C62" t="s">
        <v>24</v>
      </c>
      <c r="D62" s="6">
        <v>751.27</v>
      </c>
      <c r="E62" t="str">
        <f>VLOOKUP(A62,HOP!A:L,12,0)</f>
        <v>751.27</v>
      </c>
      <c r="F62" t="str">
        <f>VLOOKUP(A62,HOP!A:C,3,0)</f>
        <v>4684956</v>
      </c>
      <c r="G62">
        <f t="shared" si="0"/>
        <v>0</v>
      </c>
      <c r="H62" t="str">
        <f t="shared" si="1"/>
        <v>，4684956</v>
      </c>
      <c r="I62" t="str">
        <f>VLOOKUP(A62,HOP!A:U,21,0)</f>
        <v>直采</v>
      </c>
    </row>
    <row r="63" spans="1:9">
      <c r="A63" s="6">
        <v>699733058</v>
      </c>
      <c r="B63" t="s">
        <v>23</v>
      </c>
      <c r="C63" t="s">
        <v>24</v>
      </c>
      <c r="D63" s="6">
        <v>363.96</v>
      </c>
      <c r="E63" t="str">
        <f>VLOOKUP(A63,HOP!A:L,12,0)</f>
        <v>363.96</v>
      </c>
      <c r="F63" t="str">
        <f>VLOOKUP(A63,HOP!A:C,3,0)</f>
        <v>4685437</v>
      </c>
      <c r="G63">
        <f t="shared" si="0"/>
        <v>0</v>
      </c>
      <c r="H63" t="str">
        <f t="shared" si="1"/>
        <v>，4685437</v>
      </c>
      <c r="I63" t="str">
        <f>VLOOKUP(A63,HOP!A:U,21,0)</f>
        <v>直连</v>
      </c>
    </row>
    <row r="64" spans="1:9">
      <c r="A64" s="6">
        <v>699752198</v>
      </c>
      <c r="B64" t="s">
        <v>21</v>
      </c>
      <c r="C64" t="s">
        <v>24</v>
      </c>
      <c r="D64" s="6">
        <v>517.76</v>
      </c>
      <c r="E64" t="str">
        <f>VLOOKUP(A64,HOP!A:L,12,0)</f>
        <v>517.76</v>
      </c>
      <c r="F64" t="str">
        <f>VLOOKUP(A64,HOP!A:C,3,0)</f>
        <v>4685471</v>
      </c>
      <c r="G64">
        <f t="shared" si="0"/>
        <v>0</v>
      </c>
      <c r="H64" t="str">
        <f t="shared" si="1"/>
        <v>，4685471</v>
      </c>
      <c r="I64" t="str">
        <f>VLOOKUP(A64,HOP!A:U,21,0)</f>
        <v>直连</v>
      </c>
    </row>
    <row r="65" spans="1:9">
      <c r="A65" s="6">
        <v>699752802</v>
      </c>
      <c r="B65" t="s">
        <v>23</v>
      </c>
      <c r="C65" t="s">
        <v>24</v>
      </c>
      <c r="D65" s="6">
        <v>239.66</v>
      </c>
      <c r="E65" t="str">
        <f>VLOOKUP(A65,HOP!A:L,12,0)</f>
        <v>239.66</v>
      </c>
      <c r="F65" t="str">
        <f>VLOOKUP(A65,HOP!A:C,3,0)</f>
        <v>4685473</v>
      </c>
      <c r="G65">
        <f t="shared" si="0"/>
        <v>0</v>
      </c>
      <c r="H65" t="str">
        <f t="shared" si="1"/>
        <v>，4685473</v>
      </c>
      <c r="I65" t="str">
        <f>VLOOKUP(A65,HOP!A:U,21,0)</f>
        <v>直连</v>
      </c>
    </row>
    <row r="66" spans="1:9">
      <c r="A66" s="6">
        <v>699792478</v>
      </c>
      <c r="B66" t="s">
        <v>21</v>
      </c>
      <c r="C66" t="s">
        <v>24</v>
      </c>
      <c r="D66" s="6">
        <v>516.98</v>
      </c>
      <c r="E66" t="str">
        <f>VLOOKUP(A66,HOP!A:L,12,0)</f>
        <v>516.98</v>
      </c>
      <c r="F66" t="str">
        <f>VLOOKUP(A66,HOP!A:C,3,0)</f>
        <v>4685633</v>
      </c>
      <c r="G66">
        <f t="shared" si="0"/>
        <v>0</v>
      </c>
      <c r="H66" t="str">
        <f t="shared" si="1"/>
        <v>，4685633</v>
      </c>
      <c r="I66" t="str">
        <f>VLOOKUP(A66,HOP!A:U,21,0)</f>
        <v>直连</v>
      </c>
    </row>
    <row r="67" spans="1:9">
      <c r="A67" s="6">
        <v>699876014</v>
      </c>
      <c r="B67" t="s">
        <v>21</v>
      </c>
      <c r="C67" t="s">
        <v>24</v>
      </c>
      <c r="D67" s="6">
        <v>1306.44</v>
      </c>
      <c r="E67" t="str">
        <f>VLOOKUP(A67,HOP!A:L,12,0)</f>
        <v>1306.44</v>
      </c>
      <c r="F67" t="str">
        <f>VLOOKUP(A67,HOP!A:C,3,0)</f>
        <v>4686518</v>
      </c>
      <c r="G67">
        <f t="shared" ref="G67:G130" si="2">D67-E67</f>
        <v>0</v>
      </c>
      <c r="H67" t="str">
        <f t="shared" ref="H67:H130" si="3">$H$1&amp;F67</f>
        <v>，4686518</v>
      </c>
      <c r="I67" t="str">
        <f>VLOOKUP(A67,HOP!A:U,21,0)</f>
        <v>直连</v>
      </c>
    </row>
    <row r="68" spans="1:9">
      <c r="A68" s="6">
        <v>699893250</v>
      </c>
      <c r="B68" t="s">
        <v>23</v>
      </c>
      <c r="C68" t="s">
        <v>24</v>
      </c>
      <c r="D68" s="6">
        <v>837.2</v>
      </c>
      <c r="E68" t="str">
        <f>VLOOKUP(A68,HOP!A:L,12,0)</f>
        <v>837.20</v>
      </c>
      <c r="F68" t="str">
        <f>VLOOKUP(A68,HOP!A:C,3,0)</f>
        <v>4687081</v>
      </c>
      <c r="G68">
        <f t="shared" si="2"/>
        <v>0</v>
      </c>
      <c r="H68" t="str">
        <f t="shared" si="3"/>
        <v>，4687081</v>
      </c>
      <c r="I68" t="str">
        <f>VLOOKUP(A68,HOP!A:U,21,0)</f>
        <v>直连</v>
      </c>
    </row>
    <row r="69" spans="1:9">
      <c r="A69" s="6">
        <v>699905506</v>
      </c>
      <c r="B69" t="s">
        <v>23</v>
      </c>
      <c r="C69" t="s">
        <v>24</v>
      </c>
      <c r="D69" s="6">
        <v>572.59</v>
      </c>
      <c r="E69" t="str">
        <f>VLOOKUP(A69,HOP!A:L,12,0)</f>
        <v>572.59</v>
      </c>
      <c r="F69" t="str">
        <f>VLOOKUP(A69,HOP!A:C,3,0)</f>
        <v>4687677</v>
      </c>
      <c r="G69">
        <f t="shared" si="2"/>
        <v>0</v>
      </c>
      <c r="H69" t="str">
        <f t="shared" si="3"/>
        <v>，4687677</v>
      </c>
      <c r="I69" t="str">
        <f>VLOOKUP(A69,HOP!A:U,21,0)</f>
        <v>直采</v>
      </c>
    </row>
    <row r="70" spans="1:9">
      <c r="A70" s="6">
        <v>699914078</v>
      </c>
      <c r="B70" t="s">
        <v>23</v>
      </c>
      <c r="C70" t="s">
        <v>24</v>
      </c>
      <c r="D70" s="6">
        <v>661.98</v>
      </c>
      <c r="E70" t="str">
        <f>VLOOKUP(A70,HOP!A:L,12,0)</f>
        <v>661.98</v>
      </c>
      <c r="F70" t="str">
        <f>VLOOKUP(A70,HOP!A:C,3,0)</f>
        <v>4688019</v>
      </c>
      <c r="G70">
        <f t="shared" si="2"/>
        <v>0</v>
      </c>
      <c r="H70" t="str">
        <f t="shared" si="3"/>
        <v>，4688019</v>
      </c>
      <c r="I70" t="str">
        <f>VLOOKUP(A70,HOP!A:U,21,0)</f>
        <v>直连</v>
      </c>
    </row>
    <row r="71" spans="1:9">
      <c r="A71" s="6">
        <v>699960226</v>
      </c>
      <c r="B71" t="s">
        <v>23</v>
      </c>
      <c r="C71" t="s">
        <v>24</v>
      </c>
      <c r="D71" s="6">
        <v>742.52</v>
      </c>
      <c r="E71" t="str">
        <f>VLOOKUP(A71,HOP!A:L,12,0)</f>
        <v>742.52</v>
      </c>
      <c r="F71" t="str">
        <f>VLOOKUP(A71,HOP!A:C,3,0)</f>
        <v>4688778</v>
      </c>
      <c r="G71">
        <f t="shared" si="2"/>
        <v>0</v>
      </c>
      <c r="H71" t="str">
        <f t="shared" si="3"/>
        <v>，4688778</v>
      </c>
      <c r="I71" t="str">
        <f>VLOOKUP(A71,HOP!A:U,21,0)</f>
        <v>直连</v>
      </c>
    </row>
    <row r="72" spans="1:9">
      <c r="A72" s="6">
        <v>700001626</v>
      </c>
      <c r="B72" t="s">
        <v>23</v>
      </c>
      <c r="C72" t="s">
        <v>24</v>
      </c>
      <c r="D72" s="6">
        <v>424.48</v>
      </c>
      <c r="E72" t="str">
        <f>VLOOKUP(A72,HOP!A:L,12,0)</f>
        <v>424.48</v>
      </c>
      <c r="F72" t="str">
        <f>VLOOKUP(A72,HOP!A:C,3,0)</f>
        <v>4688983</v>
      </c>
      <c r="G72">
        <f t="shared" si="2"/>
        <v>0</v>
      </c>
      <c r="H72" t="str">
        <f t="shared" si="3"/>
        <v>，4688983</v>
      </c>
      <c r="I72" t="str">
        <f>VLOOKUP(A72,HOP!A:U,21,0)</f>
        <v>直连</v>
      </c>
    </row>
    <row r="73" spans="1:9">
      <c r="A73" s="6">
        <v>700084906</v>
      </c>
      <c r="B73" t="s">
        <v>23</v>
      </c>
      <c r="C73" t="s">
        <v>24</v>
      </c>
      <c r="D73" s="6">
        <v>1739.09</v>
      </c>
      <c r="E73" t="str">
        <f>VLOOKUP(A73,HOP!A:L,12,0)</f>
        <v>1739.09</v>
      </c>
      <c r="F73" t="str">
        <f>VLOOKUP(A73,HOP!A:C,3,0)</f>
        <v>4689281</v>
      </c>
      <c r="G73">
        <f t="shared" si="2"/>
        <v>0</v>
      </c>
      <c r="H73" t="str">
        <f t="shared" si="3"/>
        <v>，4689281</v>
      </c>
      <c r="I73" t="str">
        <f>VLOOKUP(A73,HOP!A:U,21,0)</f>
        <v>直采</v>
      </c>
    </row>
    <row r="74" spans="1:9">
      <c r="A74" s="6">
        <v>1136008904</v>
      </c>
      <c r="B74" t="s">
        <v>36</v>
      </c>
      <c r="C74" t="s">
        <v>24</v>
      </c>
      <c r="D74" s="6">
        <v>4909.56</v>
      </c>
      <c r="E74" t="str">
        <f>VLOOKUP(A74,HOP!A:L,12,0)</f>
        <v>4909.56</v>
      </c>
      <c r="F74" t="str">
        <f>VLOOKUP(A74,HOP!A:C,3,0)</f>
        <v>4669192</v>
      </c>
      <c r="G74">
        <f t="shared" si="2"/>
        <v>0</v>
      </c>
      <c r="H74" t="str">
        <f t="shared" si="3"/>
        <v>，4669192</v>
      </c>
      <c r="I74" t="str">
        <f>VLOOKUP(A74,HOP!A:U,21,0)</f>
        <v>直连</v>
      </c>
    </row>
    <row r="75" spans="1:9">
      <c r="A75" s="6">
        <v>1136041388</v>
      </c>
      <c r="B75" t="s">
        <v>23</v>
      </c>
      <c r="C75" t="s">
        <v>24</v>
      </c>
      <c r="D75" s="6">
        <v>703.63</v>
      </c>
      <c r="E75" t="str">
        <f>VLOOKUP(A75,HOP!A:L,12,0)</f>
        <v>703.63</v>
      </c>
      <c r="F75" t="str">
        <f>VLOOKUP(A75,HOP!A:C,3,0)</f>
        <v>4669354</v>
      </c>
      <c r="G75">
        <f t="shared" si="2"/>
        <v>0</v>
      </c>
      <c r="H75" t="str">
        <f t="shared" si="3"/>
        <v>，4669354</v>
      </c>
      <c r="I75" t="str">
        <f>VLOOKUP(A75,HOP!A:U,21,0)</f>
        <v>直连</v>
      </c>
    </row>
    <row r="76" spans="1:9">
      <c r="A76" s="6">
        <v>1136081756</v>
      </c>
      <c r="B76" t="s">
        <v>23</v>
      </c>
      <c r="C76" t="s">
        <v>24</v>
      </c>
      <c r="D76" s="6">
        <v>511.79</v>
      </c>
      <c r="E76" t="str">
        <f>VLOOKUP(A76,HOP!A:L,12,0)</f>
        <v>511.79</v>
      </c>
      <c r="F76" t="str">
        <f>VLOOKUP(A76,HOP!A:C,3,0)</f>
        <v>4669550</v>
      </c>
      <c r="G76">
        <f t="shared" si="2"/>
        <v>0</v>
      </c>
      <c r="H76" t="str">
        <f t="shared" si="3"/>
        <v>，4669550</v>
      </c>
      <c r="I76" t="str">
        <f>VLOOKUP(A76,HOP!A:U,21,0)</f>
        <v>直连</v>
      </c>
    </row>
    <row r="77" spans="1:9">
      <c r="A77" s="6">
        <v>1136147700</v>
      </c>
      <c r="B77" t="s">
        <v>36</v>
      </c>
      <c r="C77" t="s">
        <v>24</v>
      </c>
      <c r="D77" s="6">
        <v>4219.98</v>
      </c>
      <c r="E77" t="str">
        <f>VLOOKUP(A77,HOP!A:L,12,0)</f>
        <v>4220.00</v>
      </c>
      <c r="F77" t="str">
        <f>VLOOKUP(A77,HOP!A:C,3,0)</f>
        <v>4669874</v>
      </c>
      <c r="G77">
        <f t="shared" si="2"/>
        <v>-0.0200000000004366</v>
      </c>
      <c r="H77" t="str">
        <f t="shared" si="3"/>
        <v>，4669874</v>
      </c>
      <c r="I77" t="str">
        <f>VLOOKUP(A77,HOP!A:U,21,0)</f>
        <v>直连</v>
      </c>
    </row>
    <row r="78" spans="1:9">
      <c r="A78" s="6">
        <v>1136153352</v>
      </c>
      <c r="B78" t="s">
        <v>23</v>
      </c>
      <c r="C78" t="s">
        <v>24</v>
      </c>
      <c r="D78" s="6">
        <v>406.48</v>
      </c>
      <c r="E78" t="str">
        <f>VLOOKUP(A78,HOP!A:L,12,0)</f>
        <v>406.48</v>
      </c>
      <c r="F78" t="str">
        <f>VLOOKUP(A78,HOP!A:C,3,0)</f>
        <v>4669895</v>
      </c>
      <c r="G78">
        <f t="shared" si="2"/>
        <v>0</v>
      </c>
      <c r="H78" t="str">
        <f t="shared" si="3"/>
        <v>，4669895</v>
      </c>
      <c r="I78" t="str">
        <f>VLOOKUP(A78,HOP!A:U,21,0)</f>
        <v>直连</v>
      </c>
    </row>
    <row r="79" spans="1:9">
      <c r="A79" s="6">
        <v>1136171200</v>
      </c>
      <c r="B79" t="s">
        <v>23</v>
      </c>
      <c r="C79" t="s">
        <v>24</v>
      </c>
      <c r="D79" s="6">
        <v>482.95</v>
      </c>
      <c r="E79" t="str">
        <f>VLOOKUP(A79,HOP!A:L,12,0)</f>
        <v>482.95</v>
      </c>
      <c r="F79" t="str">
        <f>VLOOKUP(A79,HOP!A:C,3,0)</f>
        <v>4669977</v>
      </c>
      <c r="G79">
        <f t="shared" si="2"/>
        <v>0</v>
      </c>
      <c r="H79" t="str">
        <f t="shared" si="3"/>
        <v>，4669977</v>
      </c>
      <c r="I79" t="str">
        <f>VLOOKUP(A79,HOP!A:U,21,0)</f>
        <v>直连</v>
      </c>
    </row>
    <row r="80" spans="1:9">
      <c r="A80" s="6">
        <v>1136208236</v>
      </c>
      <c r="B80" t="s">
        <v>23</v>
      </c>
      <c r="C80" t="s">
        <v>24</v>
      </c>
      <c r="D80" s="6">
        <v>244.54</v>
      </c>
      <c r="E80" t="str">
        <f>VLOOKUP(A80,HOP!A:L,12,0)</f>
        <v>244.54</v>
      </c>
      <c r="F80" t="str">
        <f>VLOOKUP(A80,HOP!A:C,3,0)</f>
        <v>4670127</v>
      </c>
      <c r="G80">
        <f t="shared" si="2"/>
        <v>0</v>
      </c>
      <c r="H80" t="str">
        <f t="shared" si="3"/>
        <v>，4670127</v>
      </c>
      <c r="I80" t="str">
        <f>VLOOKUP(A80,HOP!A:U,21,0)</f>
        <v>直连</v>
      </c>
    </row>
    <row r="81" spans="1:9">
      <c r="A81" s="6">
        <v>1136416120</v>
      </c>
      <c r="B81" t="s">
        <v>23</v>
      </c>
      <c r="C81" t="s">
        <v>24</v>
      </c>
      <c r="D81" s="6">
        <v>1592.11</v>
      </c>
      <c r="E81" t="str">
        <f>VLOOKUP(A81,HOP!A:L,12,0)</f>
        <v>1592.11</v>
      </c>
      <c r="F81" t="str">
        <f>VLOOKUP(A81,HOP!A:C,3,0)</f>
        <v>4670966</v>
      </c>
      <c r="G81">
        <f t="shared" si="2"/>
        <v>0</v>
      </c>
      <c r="H81" t="str">
        <f t="shared" si="3"/>
        <v>，4670966</v>
      </c>
      <c r="I81" t="str">
        <f>VLOOKUP(A81,HOP!A:U,21,0)</f>
        <v>直连</v>
      </c>
    </row>
    <row r="82" spans="1:9">
      <c r="A82" s="6">
        <v>1136527644</v>
      </c>
      <c r="B82" t="s">
        <v>23</v>
      </c>
      <c r="C82" t="s">
        <v>24</v>
      </c>
      <c r="D82" s="6">
        <v>839.44</v>
      </c>
      <c r="E82" t="str">
        <f>VLOOKUP(A82,HOP!A:L,12,0)</f>
        <v>839.44</v>
      </c>
      <c r="F82" t="str">
        <f>VLOOKUP(A82,HOP!A:C,3,0)</f>
        <v>4671505</v>
      </c>
      <c r="G82">
        <f t="shared" si="2"/>
        <v>0</v>
      </c>
      <c r="H82" t="str">
        <f t="shared" si="3"/>
        <v>，4671505</v>
      </c>
      <c r="I82" t="str">
        <f>VLOOKUP(A82,HOP!A:U,21,0)</f>
        <v>直连</v>
      </c>
    </row>
    <row r="83" spans="1:9">
      <c r="A83" s="6">
        <v>1136543764</v>
      </c>
      <c r="B83" t="s">
        <v>21</v>
      </c>
      <c r="C83" t="s">
        <v>24</v>
      </c>
      <c r="D83" s="6">
        <v>877.48</v>
      </c>
      <c r="E83" t="str">
        <f>VLOOKUP(A83,HOP!A:L,12,0)</f>
        <v>877.48</v>
      </c>
      <c r="F83" t="str">
        <f>VLOOKUP(A83,HOP!A:C,3,0)</f>
        <v>4671626</v>
      </c>
      <c r="G83">
        <f t="shared" si="2"/>
        <v>0</v>
      </c>
      <c r="H83" t="str">
        <f t="shared" si="3"/>
        <v>，4671626</v>
      </c>
      <c r="I83" t="str">
        <f>VLOOKUP(A83,HOP!A:U,21,0)</f>
        <v>直连</v>
      </c>
    </row>
    <row r="84" spans="1:9">
      <c r="A84" s="6">
        <v>1136615744</v>
      </c>
      <c r="B84" t="s">
        <v>38</v>
      </c>
      <c r="C84" t="s">
        <v>24</v>
      </c>
      <c r="D84" s="6">
        <v>7469.04</v>
      </c>
      <c r="E84" t="str">
        <f>VLOOKUP(A84,HOP!A:L,12,0)</f>
        <v>7469.04</v>
      </c>
      <c r="F84" t="str">
        <f>VLOOKUP(A84,HOP!A:C,3,0)</f>
        <v>4672079</v>
      </c>
      <c r="G84">
        <f t="shared" si="2"/>
        <v>0</v>
      </c>
      <c r="H84" t="str">
        <f t="shared" si="3"/>
        <v>，4672079</v>
      </c>
      <c r="I84" t="str">
        <f>VLOOKUP(A84,HOP!A:U,21,0)</f>
        <v>直采</v>
      </c>
    </row>
    <row r="85" spans="1:9">
      <c r="A85" s="6">
        <v>1136655628</v>
      </c>
      <c r="B85" t="s">
        <v>23</v>
      </c>
      <c r="C85" t="s">
        <v>24</v>
      </c>
      <c r="D85" s="6">
        <v>406.99</v>
      </c>
      <c r="E85" t="str">
        <f>VLOOKUP(A85,HOP!A:L,12,0)</f>
        <v>406.99</v>
      </c>
      <c r="F85" t="str">
        <f>VLOOKUP(A85,HOP!A:C,3,0)</f>
        <v>4672426</v>
      </c>
      <c r="G85">
        <f t="shared" si="2"/>
        <v>0</v>
      </c>
      <c r="H85" t="str">
        <f t="shared" si="3"/>
        <v>，4672426</v>
      </c>
      <c r="I85" t="str">
        <f>VLOOKUP(A85,HOP!A:U,21,0)</f>
        <v>直连</v>
      </c>
    </row>
    <row r="86" spans="1:9">
      <c r="A86" s="6">
        <v>1136678460</v>
      </c>
      <c r="B86" t="s">
        <v>23</v>
      </c>
      <c r="C86" t="s">
        <v>24</v>
      </c>
      <c r="D86" s="6">
        <v>578.25</v>
      </c>
      <c r="E86" t="str">
        <f>VLOOKUP(A86,HOP!A:L,12,0)</f>
        <v>578.25</v>
      </c>
      <c r="F86" t="str">
        <f>VLOOKUP(A86,HOP!A:C,3,0)</f>
        <v>4672548</v>
      </c>
      <c r="G86">
        <f t="shared" si="2"/>
        <v>0</v>
      </c>
      <c r="H86" t="str">
        <f t="shared" si="3"/>
        <v>，4672548</v>
      </c>
      <c r="I86" t="str">
        <f>VLOOKUP(A86,HOP!A:U,21,0)</f>
        <v>直连</v>
      </c>
    </row>
    <row r="87" spans="1:9">
      <c r="A87" s="6">
        <v>1136710944</v>
      </c>
      <c r="B87" t="s">
        <v>38</v>
      </c>
      <c r="C87" t="s">
        <v>24</v>
      </c>
      <c r="D87" s="6">
        <v>848.73</v>
      </c>
      <c r="E87" t="str">
        <f>VLOOKUP(A87,HOP!A:L,12,0)</f>
        <v>848.73</v>
      </c>
      <c r="F87" t="str">
        <f>VLOOKUP(A87,HOP!A:C,3,0)</f>
        <v>4672704</v>
      </c>
      <c r="G87">
        <f t="shared" si="2"/>
        <v>0</v>
      </c>
      <c r="H87" t="str">
        <f t="shared" si="3"/>
        <v>，4672704</v>
      </c>
      <c r="I87" t="str">
        <f>VLOOKUP(A87,HOP!A:U,21,0)</f>
        <v>直采</v>
      </c>
    </row>
    <row r="88" spans="1:9">
      <c r="A88" s="6">
        <v>1136725236</v>
      </c>
      <c r="B88" t="s">
        <v>38</v>
      </c>
      <c r="C88" t="s">
        <v>24</v>
      </c>
      <c r="D88" s="6">
        <v>1124.06</v>
      </c>
      <c r="E88" t="str">
        <f>VLOOKUP(A88,HOP!A:L,12,0)</f>
        <v>1124.07</v>
      </c>
      <c r="F88" t="str">
        <f>VLOOKUP(A88,HOP!A:C,3,0)</f>
        <v>4672766</v>
      </c>
      <c r="G88">
        <f t="shared" si="2"/>
        <v>-0.00999999999999091</v>
      </c>
      <c r="H88" t="str">
        <f t="shared" si="3"/>
        <v>，4672766</v>
      </c>
      <c r="I88" t="str">
        <f>VLOOKUP(A88,HOP!A:U,21,0)</f>
        <v>直连</v>
      </c>
    </row>
    <row r="89" spans="1:9">
      <c r="A89" s="6">
        <v>1136738220</v>
      </c>
      <c r="B89" t="s">
        <v>38</v>
      </c>
      <c r="C89" t="s">
        <v>24</v>
      </c>
      <c r="D89" s="6">
        <v>342.38</v>
      </c>
      <c r="E89" t="str">
        <f>VLOOKUP(A89,HOP!A:L,12,0)</f>
        <v>342.39</v>
      </c>
      <c r="F89" t="str">
        <f>VLOOKUP(A89,HOP!A:C,3,0)</f>
        <v>4672824</v>
      </c>
      <c r="G89">
        <f t="shared" si="2"/>
        <v>-0.00999999999999091</v>
      </c>
      <c r="H89" t="str">
        <f t="shared" si="3"/>
        <v>，4672824</v>
      </c>
      <c r="I89" t="str">
        <f>VLOOKUP(A89,HOP!A:U,21,0)</f>
        <v>直连</v>
      </c>
    </row>
    <row r="90" spans="1:9">
      <c r="A90" s="6">
        <v>1136832632</v>
      </c>
      <c r="B90" t="s">
        <v>21</v>
      </c>
      <c r="C90" t="s">
        <v>24</v>
      </c>
      <c r="D90" s="6">
        <v>364.4</v>
      </c>
      <c r="E90" t="str">
        <f>VLOOKUP(A90,HOP!A:L,12,0)</f>
        <v>364.40</v>
      </c>
      <c r="F90" t="str">
        <f>VLOOKUP(A90,HOP!A:C,3,0)</f>
        <v>4673272</v>
      </c>
      <c r="G90">
        <f t="shared" si="2"/>
        <v>0</v>
      </c>
      <c r="H90" t="str">
        <f t="shared" si="3"/>
        <v>，4673272</v>
      </c>
      <c r="I90" t="str">
        <f>VLOOKUP(A90,HOP!A:U,21,0)</f>
        <v>直连</v>
      </c>
    </row>
    <row r="91" spans="1:9">
      <c r="A91" s="6">
        <v>1136840648</v>
      </c>
      <c r="B91" t="s">
        <v>23</v>
      </c>
      <c r="C91" t="s">
        <v>24</v>
      </c>
      <c r="D91" s="6">
        <v>741.12</v>
      </c>
      <c r="E91" t="str">
        <f>VLOOKUP(A91,HOP!A:L,12,0)</f>
        <v>741.12</v>
      </c>
      <c r="F91" t="str">
        <f>VLOOKUP(A91,HOP!A:C,3,0)</f>
        <v>4673314</v>
      </c>
      <c r="G91">
        <f t="shared" si="2"/>
        <v>0</v>
      </c>
      <c r="H91" t="str">
        <f t="shared" si="3"/>
        <v>，4673314</v>
      </c>
      <c r="I91" t="str">
        <f>VLOOKUP(A91,HOP!A:U,21,0)</f>
        <v>直采</v>
      </c>
    </row>
    <row r="92" spans="1:9">
      <c r="A92" s="6">
        <v>1136878020</v>
      </c>
      <c r="B92" t="s">
        <v>23</v>
      </c>
      <c r="C92" t="s">
        <v>24</v>
      </c>
      <c r="D92" s="6">
        <v>621.88</v>
      </c>
      <c r="E92" t="str">
        <f>VLOOKUP(A92,HOP!A:L,12,0)</f>
        <v>621.88</v>
      </c>
      <c r="F92" t="str">
        <f>VLOOKUP(A92,HOP!A:C,3,0)</f>
        <v>4673525</v>
      </c>
      <c r="G92">
        <f t="shared" si="2"/>
        <v>0</v>
      </c>
      <c r="H92" t="str">
        <f t="shared" si="3"/>
        <v>，4673525</v>
      </c>
      <c r="I92" t="str">
        <f>VLOOKUP(A92,HOP!A:U,21,0)</f>
        <v>直连</v>
      </c>
    </row>
    <row r="93" spans="1:9">
      <c r="A93" s="6">
        <v>1136905396</v>
      </c>
      <c r="B93" t="s">
        <v>23</v>
      </c>
      <c r="C93" t="s">
        <v>24</v>
      </c>
      <c r="D93" s="6">
        <v>951.09</v>
      </c>
      <c r="E93" t="str">
        <f>VLOOKUP(A93,HOP!A:L,12,0)</f>
        <v>951.09</v>
      </c>
      <c r="F93" t="str">
        <f>VLOOKUP(A93,HOP!A:C,3,0)</f>
        <v>4673635</v>
      </c>
      <c r="G93">
        <f t="shared" si="2"/>
        <v>0</v>
      </c>
      <c r="H93" t="str">
        <f t="shared" si="3"/>
        <v>，4673635</v>
      </c>
      <c r="I93" t="str">
        <f>VLOOKUP(A93,HOP!A:U,21,0)</f>
        <v>直连</v>
      </c>
    </row>
    <row r="94" spans="1:9">
      <c r="A94" s="6">
        <v>1136933820</v>
      </c>
      <c r="B94" t="s">
        <v>23</v>
      </c>
      <c r="C94" t="s">
        <v>24</v>
      </c>
      <c r="D94" s="6">
        <v>467.01</v>
      </c>
      <c r="E94" t="str">
        <f>VLOOKUP(A94,HOP!A:L,12,0)</f>
        <v>467.01</v>
      </c>
      <c r="F94" t="str">
        <f>VLOOKUP(A94,HOP!A:C,3,0)</f>
        <v>4673790</v>
      </c>
      <c r="G94">
        <f t="shared" si="2"/>
        <v>0</v>
      </c>
      <c r="H94" t="str">
        <f t="shared" si="3"/>
        <v>，4673790</v>
      </c>
      <c r="I94" t="str">
        <f>VLOOKUP(A94,HOP!A:U,21,0)</f>
        <v>直采</v>
      </c>
    </row>
    <row r="95" spans="1:9">
      <c r="A95" s="6">
        <v>1136954292</v>
      </c>
      <c r="B95" t="s">
        <v>23</v>
      </c>
      <c r="C95" t="s">
        <v>24</v>
      </c>
      <c r="D95" s="6">
        <v>405.71</v>
      </c>
      <c r="E95" t="str">
        <f>VLOOKUP(A95,HOP!A:L,12,0)</f>
        <v>405.71</v>
      </c>
      <c r="F95" t="str">
        <f>VLOOKUP(A95,HOP!A:C,3,0)</f>
        <v>4673879</v>
      </c>
      <c r="G95">
        <f t="shared" si="2"/>
        <v>0</v>
      </c>
      <c r="H95" t="str">
        <f t="shared" si="3"/>
        <v>，4673879</v>
      </c>
      <c r="I95" t="str">
        <f>VLOOKUP(A95,HOP!A:U,21,0)</f>
        <v>直连</v>
      </c>
    </row>
    <row r="96" spans="1:9">
      <c r="A96" s="6">
        <v>1136988112</v>
      </c>
      <c r="B96" t="s">
        <v>23</v>
      </c>
      <c r="C96" t="s">
        <v>24</v>
      </c>
      <c r="D96" s="6">
        <v>1053.8</v>
      </c>
      <c r="E96" t="str">
        <f>VLOOKUP(A96,HOP!A:L,12,0)</f>
        <v>1053.80</v>
      </c>
      <c r="F96" t="str">
        <f>VLOOKUP(A96,HOP!A:C,3,0)</f>
        <v>4674027</v>
      </c>
      <c r="G96">
        <f t="shared" si="2"/>
        <v>0</v>
      </c>
      <c r="H96" t="str">
        <f t="shared" si="3"/>
        <v>，4674027</v>
      </c>
      <c r="I96" t="str">
        <f>VLOOKUP(A96,HOP!A:U,21,0)</f>
        <v>直采</v>
      </c>
    </row>
    <row r="97" spans="1:9">
      <c r="A97" s="6">
        <v>1136996612</v>
      </c>
      <c r="B97" t="s">
        <v>21</v>
      </c>
      <c r="C97" t="s">
        <v>24</v>
      </c>
      <c r="D97" s="6">
        <v>2240.61</v>
      </c>
      <c r="E97" t="str">
        <f>VLOOKUP(A97,HOP!A:L,12,0)</f>
        <v>2240.62</v>
      </c>
      <c r="F97" t="str">
        <f>VLOOKUP(A97,HOP!A:C,3,0)</f>
        <v>4674071</v>
      </c>
      <c r="G97">
        <f t="shared" si="2"/>
        <v>-0.00999999999976353</v>
      </c>
      <c r="H97" t="str">
        <f t="shared" si="3"/>
        <v>，4674071</v>
      </c>
      <c r="I97" t="str">
        <f>VLOOKUP(A97,HOP!A:U,21,0)</f>
        <v>直采</v>
      </c>
    </row>
    <row r="98" spans="1:9">
      <c r="A98" s="6">
        <v>1137020940</v>
      </c>
      <c r="B98" t="s">
        <v>38</v>
      </c>
      <c r="C98" t="s">
        <v>24</v>
      </c>
      <c r="D98" s="6">
        <v>3167.13</v>
      </c>
      <c r="E98" t="str">
        <f>VLOOKUP(A98,HOP!A:L,12,0)</f>
        <v>3167.13</v>
      </c>
      <c r="F98" t="str">
        <f>VLOOKUP(A98,HOP!A:C,3,0)</f>
        <v>4674170</v>
      </c>
      <c r="G98">
        <f t="shared" si="2"/>
        <v>0</v>
      </c>
      <c r="H98" t="str">
        <f t="shared" si="3"/>
        <v>，4674170</v>
      </c>
      <c r="I98" t="str">
        <f>VLOOKUP(A98,HOP!A:U,21,0)</f>
        <v>直连</v>
      </c>
    </row>
    <row r="99" spans="1:9">
      <c r="A99" s="6">
        <v>1137038280</v>
      </c>
      <c r="B99" t="s">
        <v>21</v>
      </c>
      <c r="C99" t="s">
        <v>24</v>
      </c>
      <c r="D99" s="6">
        <v>1832.9</v>
      </c>
      <c r="E99" t="str">
        <f>VLOOKUP(A99,HOP!A:L,12,0)</f>
        <v>1832.90</v>
      </c>
      <c r="F99" t="str">
        <f>VLOOKUP(A99,HOP!A:C,3,0)</f>
        <v>4674261</v>
      </c>
      <c r="G99">
        <f t="shared" si="2"/>
        <v>0</v>
      </c>
      <c r="H99" t="str">
        <f t="shared" si="3"/>
        <v>，4674261</v>
      </c>
      <c r="I99" t="str">
        <f>VLOOKUP(A99,HOP!A:U,21,0)</f>
        <v>直连</v>
      </c>
    </row>
    <row r="100" spans="1:9">
      <c r="A100" s="6">
        <v>1137051252</v>
      </c>
      <c r="B100" t="s">
        <v>23</v>
      </c>
      <c r="C100" t="s">
        <v>24</v>
      </c>
      <c r="D100" s="6">
        <v>1103.55</v>
      </c>
      <c r="E100" t="str">
        <f>VLOOKUP(A100,HOP!A:L,12,0)</f>
        <v>1103.55</v>
      </c>
      <c r="F100" t="str">
        <f>VLOOKUP(A100,HOP!A:C,3,0)</f>
        <v>4674321</v>
      </c>
      <c r="G100">
        <f t="shared" si="2"/>
        <v>0</v>
      </c>
      <c r="H100" t="str">
        <f t="shared" si="3"/>
        <v>，4674321</v>
      </c>
      <c r="I100" t="str">
        <f>VLOOKUP(A100,HOP!A:U,21,0)</f>
        <v>直采</v>
      </c>
    </row>
    <row r="101" spans="1:9">
      <c r="A101" s="6">
        <v>1137141444</v>
      </c>
      <c r="B101" t="s">
        <v>21</v>
      </c>
      <c r="C101" t="s">
        <v>24</v>
      </c>
      <c r="D101" s="6">
        <v>204.81</v>
      </c>
      <c r="E101" t="str">
        <f>VLOOKUP(A101,HOP!A:L,12,0)</f>
        <v>204.82</v>
      </c>
      <c r="F101" t="str">
        <f>VLOOKUP(A101,HOP!A:C,3,0)</f>
        <v>4674746</v>
      </c>
      <c r="G101">
        <f t="shared" si="2"/>
        <v>-0.00999999999999091</v>
      </c>
      <c r="H101" t="str">
        <f t="shared" si="3"/>
        <v>，4674746</v>
      </c>
      <c r="I101" t="str">
        <f>VLOOKUP(A101,HOP!A:U,21,0)</f>
        <v>直连</v>
      </c>
    </row>
    <row r="102" spans="1:9">
      <c r="A102" s="6">
        <v>1137147808</v>
      </c>
      <c r="B102" t="s">
        <v>38</v>
      </c>
      <c r="C102" t="s">
        <v>24</v>
      </c>
      <c r="D102" s="6">
        <v>1310.2</v>
      </c>
      <c r="E102" t="str">
        <f>VLOOKUP(A102,HOP!A:L,12,0)</f>
        <v>1310.19</v>
      </c>
      <c r="F102" t="str">
        <f>VLOOKUP(A102,HOP!A:C,3,0)</f>
        <v>4674768</v>
      </c>
      <c r="G102">
        <f t="shared" si="2"/>
        <v>0.00999999999999091</v>
      </c>
      <c r="H102" t="str">
        <f t="shared" si="3"/>
        <v>，4674768</v>
      </c>
      <c r="I102" t="str">
        <f>VLOOKUP(A102,HOP!A:U,21,0)</f>
        <v>直连</v>
      </c>
    </row>
    <row r="103" spans="1:9">
      <c r="A103" s="6">
        <v>1137184616</v>
      </c>
      <c r="B103" t="s">
        <v>23</v>
      </c>
      <c r="C103" t="s">
        <v>24</v>
      </c>
      <c r="D103" s="6">
        <v>498.33</v>
      </c>
      <c r="E103" t="str">
        <f>VLOOKUP(A103,HOP!A:L,12,0)</f>
        <v>498.33</v>
      </c>
      <c r="F103" t="str">
        <f>VLOOKUP(A103,HOP!A:C,3,0)</f>
        <v>4674948</v>
      </c>
      <c r="G103">
        <f t="shared" si="2"/>
        <v>0</v>
      </c>
      <c r="H103" t="str">
        <f t="shared" si="3"/>
        <v>，4674948</v>
      </c>
      <c r="I103" t="str">
        <f>VLOOKUP(A103,HOP!A:U,21,0)</f>
        <v>直连</v>
      </c>
    </row>
    <row r="104" spans="1:9">
      <c r="A104" s="6">
        <v>1137236788</v>
      </c>
      <c r="B104" t="s">
        <v>21</v>
      </c>
      <c r="C104" t="s">
        <v>24</v>
      </c>
      <c r="D104" s="6">
        <v>1304.82</v>
      </c>
      <c r="E104" t="str">
        <f>VLOOKUP(A104,HOP!A:L,12,0)</f>
        <v>1304.84</v>
      </c>
      <c r="F104" t="str">
        <f>VLOOKUP(A104,HOP!A:C,3,0)</f>
        <v>4675195</v>
      </c>
      <c r="G104">
        <f t="shared" si="2"/>
        <v>-0.0199999999999818</v>
      </c>
      <c r="H104" t="str">
        <f t="shared" si="3"/>
        <v>，4675195</v>
      </c>
      <c r="I104" t="str">
        <f>VLOOKUP(A104,HOP!A:U,21,0)</f>
        <v>直连</v>
      </c>
    </row>
    <row r="105" spans="1:9">
      <c r="A105" s="6">
        <v>1137243076</v>
      </c>
      <c r="B105" t="s">
        <v>23</v>
      </c>
      <c r="C105" t="s">
        <v>24</v>
      </c>
      <c r="D105" s="6">
        <v>517.77</v>
      </c>
      <c r="E105" t="str">
        <f>VLOOKUP(A105,HOP!A:L,12,0)</f>
        <v>517.77</v>
      </c>
      <c r="F105" t="str">
        <f>VLOOKUP(A105,HOP!A:C,3,0)</f>
        <v>4675222</v>
      </c>
      <c r="G105">
        <f t="shared" si="2"/>
        <v>0</v>
      </c>
      <c r="H105" t="str">
        <f t="shared" si="3"/>
        <v>，4675222</v>
      </c>
      <c r="I105" t="str">
        <f>VLOOKUP(A105,HOP!A:U,21,0)</f>
        <v>直采</v>
      </c>
    </row>
    <row r="106" spans="1:9">
      <c r="A106" s="6">
        <v>1137332832</v>
      </c>
      <c r="B106" t="s">
        <v>38</v>
      </c>
      <c r="C106" t="s">
        <v>24</v>
      </c>
      <c r="D106" s="6">
        <v>1288.23</v>
      </c>
      <c r="E106" t="str">
        <f>VLOOKUP(A106,HOP!A:L,12,0)</f>
        <v>1288.23</v>
      </c>
      <c r="F106" t="str">
        <f>VLOOKUP(A106,HOP!A:C,3,0)</f>
        <v>4675546</v>
      </c>
      <c r="G106">
        <f t="shared" si="2"/>
        <v>0</v>
      </c>
      <c r="H106" t="str">
        <f t="shared" si="3"/>
        <v>，4675546</v>
      </c>
      <c r="I106" t="str">
        <f>VLOOKUP(A106,HOP!A:U,21,0)</f>
        <v>直连</v>
      </c>
    </row>
    <row r="107" spans="1:9">
      <c r="A107" s="6">
        <v>1137351736</v>
      </c>
      <c r="B107" t="s">
        <v>23</v>
      </c>
      <c r="C107" t="s">
        <v>24</v>
      </c>
      <c r="D107" s="6">
        <v>113.31</v>
      </c>
      <c r="E107" t="str">
        <f>VLOOKUP(A107,HOP!A:L,12,0)</f>
        <v>113.31</v>
      </c>
      <c r="F107" t="str">
        <f>VLOOKUP(A107,HOP!A:C,3,0)</f>
        <v>4675581</v>
      </c>
      <c r="G107">
        <f t="shared" si="2"/>
        <v>0</v>
      </c>
      <c r="H107" t="str">
        <f t="shared" si="3"/>
        <v>，4675581</v>
      </c>
      <c r="I107" t="str">
        <f>VLOOKUP(A107,HOP!A:U,21,0)</f>
        <v>直连</v>
      </c>
    </row>
    <row r="108" spans="1:9">
      <c r="A108" s="6">
        <v>1137396928</v>
      </c>
      <c r="B108" t="s">
        <v>21</v>
      </c>
      <c r="C108" t="s">
        <v>24</v>
      </c>
      <c r="D108" s="6">
        <v>1476.14</v>
      </c>
      <c r="E108" t="str">
        <f>VLOOKUP(A108,HOP!A:L,12,0)</f>
        <v>1476.14</v>
      </c>
      <c r="F108" t="str">
        <f>VLOOKUP(A108,HOP!A:C,3,0)</f>
        <v>4675760</v>
      </c>
      <c r="G108">
        <f t="shared" si="2"/>
        <v>0</v>
      </c>
      <c r="H108" t="str">
        <f t="shared" si="3"/>
        <v>，4675760</v>
      </c>
      <c r="I108" t="str">
        <f>VLOOKUP(A108,HOP!A:U,21,0)</f>
        <v>直采</v>
      </c>
    </row>
    <row r="109" spans="1:9">
      <c r="A109" s="6">
        <v>1137474540</v>
      </c>
      <c r="B109" t="s">
        <v>38</v>
      </c>
      <c r="C109" t="s">
        <v>24</v>
      </c>
      <c r="D109" s="6">
        <v>2054.82</v>
      </c>
      <c r="E109" t="str">
        <f>VLOOKUP(A109,HOP!A:L,12,0)</f>
        <v>2054.82</v>
      </c>
      <c r="F109" t="str">
        <f>VLOOKUP(A109,HOP!A:C,3,0)</f>
        <v>4676151</v>
      </c>
      <c r="G109">
        <f t="shared" si="2"/>
        <v>0</v>
      </c>
      <c r="H109" t="str">
        <f t="shared" si="3"/>
        <v>，4676151</v>
      </c>
      <c r="I109" t="str">
        <f>VLOOKUP(A109,HOP!A:U,21,0)</f>
        <v>直采</v>
      </c>
    </row>
    <row r="110" spans="1:9">
      <c r="A110" s="6">
        <v>1137475784</v>
      </c>
      <c r="B110" t="s">
        <v>38</v>
      </c>
      <c r="C110" t="s">
        <v>24</v>
      </c>
      <c r="D110" s="6">
        <v>2496.12</v>
      </c>
      <c r="E110" t="str">
        <f>VLOOKUP(A110,HOP!A:L,12,0)</f>
        <v>2496.12</v>
      </c>
      <c r="F110" t="str">
        <f>VLOOKUP(A110,HOP!A:C,3,0)</f>
        <v>4676158</v>
      </c>
      <c r="G110">
        <f t="shared" si="2"/>
        <v>0</v>
      </c>
      <c r="H110" t="str">
        <f t="shared" si="3"/>
        <v>，4676158</v>
      </c>
      <c r="I110" t="str">
        <f>VLOOKUP(A110,HOP!A:U,21,0)</f>
        <v>直连</v>
      </c>
    </row>
    <row r="111" spans="1:9">
      <c r="A111" s="6">
        <v>1137477240</v>
      </c>
      <c r="B111" t="s">
        <v>23</v>
      </c>
      <c r="C111" t="s">
        <v>24</v>
      </c>
      <c r="D111" s="6">
        <v>396.81</v>
      </c>
      <c r="E111" t="str">
        <f>VLOOKUP(A111,HOP!A:L,12,0)</f>
        <v>396.81</v>
      </c>
      <c r="F111" t="str">
        <f>VLOOKUP(A111,HOP!A:C,3,0)</f>
        <v>4676165</v>
      </c>
      <c r="G111">
        <f t="shared" si="2"/>
        <v>0</v>
      </c>
      <c r="H111" t="str">
        <f t="shared" si="3"/>
        <v>，4676165</v>
      </c>
      <c r="I111" t="str">
        <f>VLOOKUP(A111,HOP!A:U,21,0)</f>
        <v>直连</v>
      </c>
    </row>
    <row r="112" spans="1:9">
      <c r="A112" s="6">
        <v>1137494856</v>
      </c>
      <c r="B112" t="s">
        <v>38</v>
      </c>
      <c r="C112" t="s">
        <v>24</v>
      </c>
      <c r="D112" s="6">
        <v>1015.94</v>
      </c>
      <c r="E112" t="str">
        <f>VLOOKUP(A112,HOP!A:L,12,0)</f>
        <v>1015.95</v>
      </c>
      <c r="F112" t="str">
        <f>VLOOKUP(A112,HOP!A:C,3,0)</f>
        <v>4676279</v>
      </c>
      <c r="G112">
        <f t="shared" si="2"/>
        <v>-0.00999999999999091</v>
      </c>
      <c r="H112" t="str">
        <f t="shared" si="3"/>
        <v>，4676279</v>
      </c>
      <c r="I112" t="str">
        <f>VLOOKUP(A112,HOP!A:U,21,0)</f>
        <v>直连</v>
      </c>
    </row>
    <row r="113" spans="1:9">
      <c r="A113" s="6">
        <v>1137527224</v>
      </c>
      <c r="B113" t="s">
        <v>23</v>
      </c>
      <c r="C113" t="s">
        <v>24</v>
      </c>
      <c r="D113" s="6">
        <v>258.7</v>
      </c>
      <c r="E113" t="str">
        <f>VLOOKUP(A113,HOP!A:L,12,0)</f>
        <v>258.70</v>
      </c>
      <c r="F113" t="str">
        <f>VLOOKUP(A113,HOP!A:C,3,0)</f>
        <v>4676511</v>
      </c>
      <c r="G113">
        <f t="shared" si="2"/>
        <v>0</v>
      </c>
      <c r="H113" t="str">
        <f t="shared" si="3"/>
        <v>，4676511</v>
      </c>
      <c r="I113" t="str">
        <f>VLOOKUP(A113,HOP!A:U,21,0)</f>
        <v>直连</v>
      </c>
    </row>
    <row r="114" spans="1:9">
      <c r="A114" s="6">
        <v>1137558356</v>
      </c>
      <c r="B114" t="s">
        <v>21</v>
      </c>
      <c r="C114" t="s">
        <v>24</v>
      </c>
      <c r="D114" s="6">
        <v>637.76</v>
      </c>
      <c r="E114" t="str">
        <f>VLOOKUP(A114,HOP!A:L,12,0)</f>
        <v>637.76</v>
      </c>
      <c r="F114" t="str">
        <f>VLOOKUP(A114,HOP!A:C,3,0)</f>
        <v>4676658</v>
      </c>
      <c r="G114">
        <f t="shared" si="2"/>
        <v>0</v>
      </c>
      <c r="H114" t="str">
        <f t="shared" si="3"/>
        <v>，4676658</v>
      </c>
      <c r="I114" t="str">
        <f>VLOOKUP(A114,HOP!A:U,21,0)</f>
        <v>直连</v>
      </c>
    </row>
    <row r="115" spans="1:9">
      <c r="A115" s="6">
        <v>1137629344</v>
      </c>
      <c r="B115" t="s">
        <v>23</v>
      </c>
      <c r="C115" t="s">
        <v>24</v>
      </c>
      <c r="D115" s="6">
        <v>311.43</v>
      </c>
      <c r="E115" t="str">
        <f>VLOOKUP(A115,HOP!A:L,12,0)</f>
        <v>311.43</v>
      </c>
      <c r="F115" t="str">
        <f>VLOOKUP(A115,HOP!A:C,3,0)</f>
        <v>4676990</v>
      </c>
      <c r="G115">
        <f t="shared" si="2"/>
        <v>0</v>
      </c>
      <c r="H115" t="str">
        <f t="shared" si="3"/>
        <v>，4676990</v>
      </c>
      <c r="I115" t="str">
        <f>VLOOKUP(A115,HOP!A:U,21,0)</f>
        <v>直连</v>
      </c>
    </row>
    <row r="116" spans="1:9">
      <c r="A116" s="6">
        <v>1137649180</v>
      </c>
      <c r="B116" t="s">
        <v>38</v>
      </c>
      <c r="C116" t="s">
        <v>24</v>
      </c>
      <c r="D116" s="6">
        <v>1019.27</v>
      </c>
      <c r="E116" t="str">
        <f>VLOOKUP(A116,HOP!A:L,12,0)</f>
        <v>1019.28</v>
      </c>
      <c r="F116" t="str">
        <f>VLOOKUP(A116,HOP!A:C,3,0)</f>
        <v>4677092</v>
      </c>
      <c r="G116">
        <f t="shared" si="2"/>
        <v>-0.00999999999999091</v>
      </c>
      <c r="H116" t="str">
        <f t="shared" si="3"/>
        <v>，4677092</v>
      </c>
      <c r="I116" t="str">
        <f>VLOOKUP(A116,HOP!A:U,21,0)</f>
        <v>直连</v>
      </c>
    </row>
    <row r="117" spans="1:9">
      <c r="A117" s="6">
        <v>1137721628</v>
      </c>
      <c r="B117" t="s">
        <v>23</v>
      </c>
      <c r="C117" t="s">
        <v>24</v>
      </c>
      <c r="D117" s="6">
        <v>365.48</v>
      </c>
      <c r="E117" t="str">
        <f>VLOOKUP(A117,HOP!A:L,12,0)</f>
        <v>365.48</v>
      </c>
      <c r="F117" t="str">
        <f>VLOOKUP(A117,HOP!A:C,3,0)</f>
        <v>4677442</v>
      </c>
      <c r="G117">
        <f t="shared" si="2"/>
        <v>0</v>
      </c>
      <c r="H117" t="str">
        <f t="shared" si="3"/>
        <v>，4677442</v>
      </c>
      <c r="I117" t="str">
        <f>VLOOKUP(A117,HOP!A:U,21,0)</f>
        <v>直连</v>
      </c>
    </row>
    <row r="118" spans="1:9">
      <c r="A118" s="6">
        <v>1137724540</v>
      </c>
      <c r="B118" t="s">
        <v>23</v>
      </c>
      <c r="C118" t="s">
        <v>24</v>
      </c>
      <c r="D118" s="6">
        <v>406.3</v>
      </c>
      <c r="E118" t="str">
        <f>VLOOKUP(A118,HOP!A:L,12,0)</f>
        <v>406.30</v>
      </c>
      <c r="F118" t="str">
        <f>VLOOKUP(A118,HOP!A:C,3,0)</f>
        <v>4677462</v>
      </c>
      <c r="G118">
        <f t="shared" si="2"/>
        <v>0</v>
      </c>
      <c r="H118" t="str">
        <f t="shared" si="3"/>
        <v>，4677462</v>
      </c>
      <c r="I118" t="str">
        <f>VLOOKUP(A118,HOP!A:U,21,0)</f>
        <v>直连</v>
      </c>
    </row>
    <row r="119" spans="1:9">
      <c r="A119" s="6">
        <v>1137746940</v>
      </c>
      <c r="B119" t="s">
        <v>23</v>
      </c>
      <c r="C119" t="s">
        <v>24</v>
      </c>
      <c r="D119" s="6">
        <v>129.57</v>
      </c>
      <c r="E119" t="str">
        <f>VLOOKUP(A119,HOP!A:L,12,0)</f>
        <v>129.57</v>
      </c>
      <c r="F119" t="str">
        <f>VLOOKUP(A119,HOP!A:C,3,0)</f>
        <v>4677586</v>
      </c>
      <c r="G119">
        <f t="shared" si="2"/>
        <v>0</v>
      </c>
      <c r="H119" t="str">
        <f t="shared" si="3"/>
        <v>，4677586</v>
      </c>
      <c r="I119" t="str">
        <f>VLOOKUP(A119,HOP!A:U,21,0)</f>
        <v>直连</v>
      </c>
    </row>
    <row r="120" spans="1:9">
      <c r="A120" s="6">
        <v>1137814380</v>
      </c>
      <c r="B120" t="s">
        <v>23</v>
      </c>
      <c r="C120" t="s">
        <v>24</v>
      </c>
      <c r="D120" s="6">
        <v>441.63</v>
      </c>
      <c r="E120" t="str">
        <f>VLOOKUP(A120,HOP!A:L,12,0)</f>
        <v>441.63</v>
      </c>
      <c r="F120" t="str">
        <f>VLOOKUP(A120,HOP!A:C,3,0)</f>
        <v>4677928</v>
      </c>
      <c r="G120">
        <f t="shared" si="2"/>
        <v>0</v>
      </c>
      <c r="H120" t="str">
        <f t="shared" si="3"/>
        <v>，4677928</v>
      </c>
      <c r="I120" t="str">
        <f>VLOOKUP(A120,HOP!A:U,21,0)</f>
        <v>直连</v>
      </c>
    </row>
    <row r="121" spans="1:9">
      <c r="A121" s="6">
        <v>1137848468</v>
      </c>
      <c r="B121" t="s">
        <v>21</v>
      </c>
      <c r="C121" t="s">
        <v>24</v>
      </c>
      <c r="D121" s="6">
        <v>1082.24</v>
      </c>
      <c r="E121" t="str">
        <f>VLOOKUP(A121,HOP!A:L,12,0)</f>
        <v>1082.24</v>
      </c>
      <c r="F121" t="str">
        <f>VLOOKUP(A121,HOP!A:C,3,0)</f>
        <v>4678105</v>
      </c>
      <c r="G121">
        <f t="shared" si="2"/>
        <v>0</v>
      </c>
      <c r="H121" t="str">
        <f t="shared" si="3"/>
        <v>，4678105</v>
      </c>
      <c r="I121" t="str">
        <f>VLOOKUP(A121,HOP!A:U,21,0)</f>
        <v>直采</v>
      </c>
    </row>
    <row r="122" spans="1:9">
      <c r="A122" s="6">
        <v>1137860516</v>
      </c>
      <c r="B122" t="s">
        <v>23</v>
      </c>
      <c r="C122" t="s">
        <v>24</v>
      </c>
      <c r="D122" s="6">
        <v>1262.21</v>
      </c>
      <c r="E122" t="str">
        <f>VLOOKUP(A122,HOP!A:L,12,0)</f>
        <v>1262.21</v>
      </c>
      <c r="F122" t="str">
        <f>VLOOKUP(A122,HOP!A:C,3,0)</f>
        <v>4678180</v>
      </c>
      <c r="G122">
        <f t="shared" si="2"/>
        <v>0</v>
      </c>
      <c r="H122" t="str">
        <f t="shared" si="3"/>
        <v>，4678180</v>
      </c>
      <c r="I122" t="str">
        <f>VLOOKUP(A122,HOP!A:U,21,0)</f>
        <v>直连</v>
      </c>
    </row>
    <row r="123" spans="1:9">
      <c r="A123" s="6">
        <v>1137992496</v>
      </c>
      <c r="B123" t="s">
        <v>23</v>
      </c>
      <c r="C123" t="s">
        <v>24</v>
      </c>
      <c r="D123" s="6">
        <v>2165.48</v>
      </c>
      <c r="E123" t="str">
        <f>VLOOKUP(A123,HOP!A:L,12,0)</f>
        <v>2165.48</v>
      </c>
      <c r="F123" t="str">
        <f>VLOOKUP(A123,HOP!A:C,3,0)</f>
        <v>4678893</v>
      </c>
      <c r="G123">
        <f t="shared" si="2"/>
        <v>0</v>
      </c>
      <c r="H123" t="str">
        <f t="shared" si="3"/>
        <v>，4678893</v>
      </c>
      <c r="I123" t="str">
        <f>VLOOKUP(A123,HOP!A:U,21,0)</f>
        <v>直采</v>
      </c>
    </row>
    <row r="124" spans="1:9">
      <c r="A124" s="6">
        <v>1137994808</v>
      </c>
      <c r="B124" t="s">
        <v>23</v>
      </c>
      <c r="C124" t="s">
        <v>24</v>
      </c>
      <c r="D124" s="6">
        <v>652.43</v>
      </c>
      <c r="E124" t="str">
        <f>VLOOKUP(A124,HOP!A:L,12,0)</f>
        <v>652.43</v>
      </c>
      <c r="F124" t="str">
        <f>VLOOKUP(A124,HOP!A:C,3,0)</f>
        <v>4678903</v>
      </c>
      <c r="G124">
        <f t="shared" si="2"/>
        <v>0</v>
      </c>
      <c r="H124" t="str">
        <f t="shared" si="3"/>
        <v>，4678903</v>
      </c>
      <c r="I124" t="str">
        <f>VLOOKUP(A124,HOP!A:U,21,0)</f>
        <v>直连</v>
      </c>
    </row>
    <row r="125" spans="1:9">
      <c r="A125" s="6">
        <v>1137999316</v>
      </c>
      <c r="B125" t="s">
        <v>23</v>
      </c>
      <c r="C125" t="s">
        <v>24</v>
      </c>
      <c r="D125" s="6">
        <v>972.59</v>
      </c>
      <c r="E125" t="str">
        <f>VLOOKUP(A125,HOP!A:L,12,0)</f>
        <v>972.59</v>
      </c>
      <c r="F125" t="str">
        <f>VLOOKUP(A125,HOP!A:C,3,0)</f>
        <v>4678919</v>
      </c>
      <c r="G125">
        <f t="shared" si="2"/>
        <v>0</v>
      </c>
      <c r="H125" t="str">
        <f t="shared" si="3"/>
        <v>，4678919</v>
      </c>
      <c r="I125" t="str">
        <f>VLOOKUP(A125,HOP!A:U,21,0)</f>
        <v>直采</v>
      </c>
    </row>
    <row r="126" spans="1:9">
      <c r="A126" s="6">
        <v>1138038472</v>
      </c>
      <c r="B126" t="s">
        <v>21</v>
      </c>
      <c r="C126" t="s">
        <v>24</v>
      </c>
      <c r="D126" s="6">
        <v>3384.04</v>
      </c>
      <c r="E126" t="str">
        <f>VLOOKUP(A126,HOP!A:L,12,0)</f>
        <v>3384.04</v>
      </c>
      <c r="F126" t="str">
        <f>VLOOKUP(A126,HOP!A:C,3,0)</f>
        <v>4679105</v>
      </c>
      <c r="G126">
        <f t="shared" si="2"/>
        <v>0</v>
      </c>
      <c r="H126" t="str">
        <f t="shared" si="3"/>
        <v>，4679105</v>
      </c>
      <c r="I126" t="str">
        <f>VLOOKUP(A126,HOP!A:U,21,0)</f>
        <v>直连</v>
      </c>
    </row>
    <row r="127" spans="1:9">
      <c r="A127" s="6">
        <v>1138047128</v>
      </c>
      <c r="B127" t="s">
        <v>23</v>
      </c>
      <c r="C127" t="s">
        <v>24</v>
      </c>
      <c r="D127" s="6">
        <v>422.91</v>
      </c>
      <c r="E127" t="str">
        <f>VLOOKUP(A127,HOP!A:L,12,0)</f>
        <v>422.91</v>
      </c>
      <c r="F127" t="str">
        <f>VLOOKUP(A127,HOP!A:C,3,0)</f>
        <v>4679158</v>
      </c>
      <c r="G127">
        <f t="shared" si="2"/>
        <v>0</v>
      </c>
      <c r="H127" t="str">
        <f t="shared" si="3"/>
        <v>，4679158</v>
      </c>
      <c r="I127" t="str">
        <f>VLOOKUP(A127,HOP!A:U,21,0)</f>
        <v>直连</v>
      </c>
    </row>
    <row r="128" spans="1:9">
      <c r="A128" s="6">
        <v>1138051248</v>
      </c>
      <c r="B128" t="s">
        <v>21</v>
      </c>
      <c r="C128" t="s">
        <v>24</v>
      </c>
      <c r="D128" s="6">
        <v>710.66</v>
      </c>
      <c r="E128" t="str">
        <f>VLOOKUP(A128,HOP!A:L,12,0)</f>
        <v>710.66</v>
      </c>
      <c r="F128" t="str">
        <f>VLOOKUP(A128,HOP!A:C,3,0)</f>
        <v>4679184</v>
      </c>
      <c r="G128">
        <f t="shared" si="2"/>
        <v>0</v>
      </c>
      <c r="H128" t="str">
        <f t="shared" si="3"/>
        <v>，4679184</v>
      </c>
      <c r="I128" t="str">
        <f>VLOOKUP(A128,HOP!A:U,21,0)</f>
        <v>直连</v>
      </c>
    </row>
    <row r="129" spans="1:9">
      <c r="A129" s="6">
        <v>1138062024</v>
      </c>
      <c r="B129" t="s">
        <v>21</v>
      </c>
      <c r="C129" t="s">
        <v>24</v>
      </c>
      <c r="D129" s="6">
        <v>1130.96</v>
      </c>
      <c r="E129" t="str">
        <f>VLOOKUP(A129,HOP!A:L,12,0)</f>
        <v>1130.96</v>
      </c>
      <c r="F129" t="str">
        <f>VLOOKUP(A129,HOP!A:C,3,0)</f>
        <v>4679232</v>
      </c>
      <c r="G129">
        <f t="shared" si="2"/>
        <v>0</v>
      </c>
      <c r="H129" t="str">
        <f t="shared" si="3"/>
        <v>，4679232</v>
      </c>
      <c r="I129" t="str">
        <f>VLOOKUP(A129,HOP!A:U,21,0)</f>
        <v>直采</v>
      </c>
    </row>
    <row r="130" spans="1:9">
      <c r="A130" s="6">
        <v>1138090908</v>
      </c>
      <c r="B130" t="s">
        <v>21</v>
      </c>
      <c r="C130" t="s">
        <v>24</v>
      </c>
      <c r="D130" s="6">
        <v>623.36</v>
      </c>
      <c r="E130" t="str">
        <f>VLOOKUP(A130,HOP!A:L,12,0)</f>
        <v>623.36</v>
      </c>
      <c r="F130" t="str">
        <f>VLOOKUP(A130,HOP!A:C,3,0)</f>
        <v>4679368</v>
      </c>
      <c r="G130">
        <f t="shared" si="2"/>
        <v>0</v>
      </c>
      <c r="H130" t="str">
        <f t="shared" si="3"/>
        <v>，4679368</v>
      </c>
      <c r="I130" t="str">
        <f>VLOOKUP(A130,HOP!A:U,21,0)</f>
        <v>直连</v>
      </c>
    </row>
    <row r="131" spans="1:9">
      <c r="A131" s="6">
        <v>1138114804</v>
      </c>
      <c r="B131" t="s">
        <v>23</v>
      </c>
      <c r="C131" t="s">
        <v>24</v>
      </c>
      <c r="D131" s="6">
        <v>539.36</v>
      </c>
      <c r="E131" t="str">
        <f>VLOOKUP(A131,HOP!A:L,12,0)</f>
        <v>539.36</v>
      </c>
      <c r="F131" t="str">
        <f>VLOOKUP(A131,HOP!A:C,3,0)</f>
        <v>4679465</v>
      </c>
      <c r="G131">
        <f t="shared" ref="G131:G194" si="4">D131-E131</f>
        <v>0</v>
      </c>
      <c r="H131" t="str">
        <f t="shared" ref="H131:H194" si="5">$H$1&amp;F131</f>
        <v>，4679465</v>
      </c>
      <c r="I131" t="str">
        <f>VLOOKUP(A131,HOP!A:U,21,0)</f>
        <v>直连</v>
      </c>
    </row>
    <row r="132" spans="1:9">
      <c r="A132" s="6">
        <v>1138216300</v>
      </c>
      <c r="B132" t="s">
        <v>21</v>
      </c>
      <c r="C132" t="s">
        <v>24</v>
      </c>
      <c r="D132" s="6">
        <v>516.88</v>
      </c>
      <c r="E132" t="str">
        <f>VLOOKUP(A132,HOP!A:L,12,0)</f>
        <v>516.88</v>
      </c>
      <c r="F132" t="str">
        <f>VLOOKUP(A132,HOP!A:C,3,0)</f>
        <v>4679905</v>
      </c>
      <c r="G132">
        <f t="shared" si="4"/>
        <v>0</v>
      </c>
      <c r="H132" t="str">
        <f t="shared" si="5"/>
        <v>，4679905</v>
      </c>
      <c r="I132" t="str">
        <f>VLOOKUP(A132,HOP!A:U,21,0)</f>
        <v>直连</v>
      </c>
    </row>
    <row r="133" spans="1:9">
      <c r="A133" s="6">
        <v>1138243772</v>
      </c>
      <c r="B133" t="s">
        <v>23</v>
      </c>
      <c r="C133" t="s">
        <v>24</v>
      </c>
      <c r="D133" s="6">
        <v>424.37</v>
      </c>
      <c r="E133" t="str">
        <f>VLOOKUP(A133,HOP!A:L,12,0)</f>
        <v>424.37</v>
      </c>
      <c r="F133" t="str">
        <f>VLOOKUP(A133,HOP!A:C,3,0)</f>
        <v>4680027</v>
      </c>
      <c r="G133">
        <f t="shared" si="4"/>
        <v>0</v>
      </c>
      <c r="H133" t="str">
        <f t="shared" si="5"/>
        <v>，4680027</v>
      </c>
      <c r="I133" t="str">
        <f>VLOOKUP(A133,HOP!A:U,21,0)</f>
        <v>直采</v>
      </c>
    </row>
    <row r="134" spans="1:9">
      <c r="A134" s="6">
        <v>1138250340</v>
      </c>
      <c r="B134" t="s">
        <v>23</v>
      </c>
      <c r="C134" t="s">
        <v>24</v>
      </c>
      <c r="D134" s="6">
        <v>1134.04</v>
      </c>
      <c r="E134" t="str">
        <f>VLOOKUP(A134,HOP!A:L,12,0)</f>
        <v>1134.04</v>
      </c>
      <c r="F134" t="str">
        <f>VLOOKUP(A134,HOP!A:C,3,0)</f>
        <v>4680060</v>
      </c>
      <c r="G134">
        <f t="shared" si="4"/>
        <v>0</v>
      </c>
      <c r="H134" t="str">
        <f t="shared" si="5"/>
        <v>，4680060</v>
      </c>
      <c r="I134" t="str">
        <f>VLOOKUP(A134,HOP!A:U,21,0)</f>
        <v>直连</v>
      </c>
    </row>
    <row r="135" spans="1:9">
      <c r="A135" s="6">
        <v>1138263120</v>
      </c>
      <c r="B135" t="s">
        <v>21</v>
      </c>
      <c r="C135" t="s">
        <v>24</v>
      </c>
      <c r="D135" s="6">
        <v>400</v>
      </c>
      <c r="E135" t="str">
        <f>VLOOKUP(A135,HOP!A:L,12,0)</f>
        <v>400.00</v>
      </c>
      <c r="F135" t="str">
        <f>VLOOKUP(A135,HOP!A:C,3,0)</f>
        <v>4680126</v>
      </c>
      <c r="G135">
        <f t="shared" si="4"/>
        <v>0</v>
      </c>
      <c r="H135" t="str">
        <f t="shared" si="5"/>
        <v>，4680126</v>
      </c>
      <c r="I135" t="str">
        <f>VLOOKUP(A135,HOP!A:U,21,0)</f>
        <v>直连</v>
      </c>
    </row>
    <row r="136" spans="1:9">
      <c r="A136" s="6">
        <v>1138269452</v>
      </c>
      <c r="B136" t="s">
        <v>23</v>
      </c>
      <c r="C136" t="s">
        <v>24</v>
      </c>
      <c r="D136" s="6">
        <v>416.1</v>
      </c>
      <c r="E136" t="str">
        <f>VLOOKUP(A136,HOP!A:L,12,0)</f>
        <v>416.10</v>
      </c>
      <c r="F136" t="str">
        <f>VLOOKUP(A136,HOP!A:C,3,0)</f>
        <v>4680151</v>
      </c>
      <c r="G136">
        <f t="shared" si="4"/>
        <v>0</v>
      </c>
      <c r="H136" t="str">
        <f t="shared" si="5"/>
        <v>，4680151</v>
      </c>
      <c r="I136" t="str">
        <f>VLOOKUP(A136,HOP!A:U,21,0)</f>
        <v>直连</v>
      </c>
    </row>
    <row r="137" spans="1:9">
      <c r="A137" s="6">
        <v>1138331360</v>
      </c>
      <c r="B137" t="s">
        <v>23</v>
      </c>
      <c r="C137" t="s">
        <v>24</v>
      </c>
      <c r="D137" s="6">
        <v>448.3</v>
      </c>
      <c r="E137" t="str">
        <f>VLOOKUP(A137,HOP!A:L,12,0)</f>
        <v>448.30</v>
      </c>
      <c r="F137" t="str">
        <f>VLOOKUP(A137,HOP!A:C,3,0)</f>
        <v>4680452</v>
      </c>
      <c r="G137">
        <f t="shared" si="4"/>
        <v>0</v>
      </c>
      <c r="H137" t="str">
        <f t="shared" si="5"/>
        <v>，4680452</v>
      </c>
      <c r="I137" t="str">
        <f>VLOOKUP(A137,HOP!A:U,21,0)</f>
        <v>直连</v>
      </c>
    </row>
    <row r="138" spans="1:9">
      <c r="A138" s="6">
        <v>1138343132</v>
      </c>
      <c r="B138" t="s">
        <v>21</v>
      </c>
      <c r="C138" t="s">
        <v>24</v>
      </c>
      <c r="D138" s="6">
        <v>1275.52</v>
      </c>
      <c r="E138" t="str">
        <f>VLOOKUP(A138,HOP!A:L,12,0)</f>
        <v>1275.52</v>
      </c>
      <c r="F138" t="str">
        <f>VLOOKUP(A138,HOP!A:C,3,0)</f>
        <v>4680511</v>
      </c>
      <c r="G138">
        <f t="shared" si="4"/>
        <v>0</v>
      </c>
      <c r="H138" t="str">
        <f t="shared" si="5"/>
        <v>，4680511</v>
      </c>
      <c r="I138" t="str">
        <f>VLOOKUP(A138,HOP!A:U,21,0)</f>
        <v>直连</v>
      </c>
    </row>
    <row r="139" spans="1:9">
      <c r="A139" s="6">
        <v>1138376552</v>
      </c>
      <c r="B139" t="s">
        <v>21</v>
      </c>
      <c r="C139" t="s">
        <v>24</v>
      </c>
      <c r="D139" s="6">
        <v>2471.9</v>
      </c>
      <c r="E139" t="str">
        <f>VLOOKUP(A139,HOP!A:L,12,0)</f>
        <v>2471.90</v>
      </c>
      <c r="F139" t="str">
        <f>VLOOKUP(A139,HOP!A:C,3,0)</f>
        <v>4680681</v>
      </c>
      <c r="G139">
        <f t="shared" si="4"/>
        <v>0</v>
      </c>
      <c r="H139" t="str">
        <f t="shared" si="5"/>
        <v>，4680681</v>
      </c>
      <c r="I139" t="str">
        <f>VLOOKUP(A139,HOP!A:U,21,0)</f>
        <v>直连</v>
      </c>
    </row>
    <row r="140" spans="1:9">
      <c r="A140" s="6">
        <v>1138389496</v>
      </c>
      <c r="B140" t="s">
        <v>23</v>
      </c>
      <c r="C140" t="s">
        <v>24</v>
      </c>
      <c r="D140" s="6">
        <v>4510.31</v>
      </c>
      <c r="E140" t="str">
        <f>VLOOKUP(A140,HOP!A:L,12,0)</f>
        <v>4510.31</v>
      </c>
      <c r="F140" t="str">
        <f>VLOOKUP(A140,HOP!A:C,3,0)</f>
        <v>4680760</v>
      </c>
      <c r="G140">
        <f t="shared" si="4"/>
        <v>0</v>
      </c>
      <c r="H140" t="str">
        <f t="shared" si="5"/>
        <v>，4680760</v>
      </c>
      <c r="I140" t="str">
        <f>VLOOKUP(A140,HOP!A:U,21,0)</f>
        <v>直连</v>
      </c>
    </row>
    <row r="141" spans="1:9">
      <c r="A141" s="6">
        <v>1138389568</v>
      </c>
      <c r="B141" t="s">
        <v>23</v>
      </c>
      <c r="C141" t="s">
        <v>24</v>
      </c>
      <c r="D141" s="6">
        <v>354.31</v>
      </c>
      <c r="E141" t="str">
        <f>VLOOKUP(A141,HOP!A:L,12,0)</f>
        <v>354.31</v>
      </c>
      <c r="F141" t="str">
        <f>VLOOKUP(A141,HOP!A:C,3,0)</f>
        <v>4680754</v>
      </c>
      <c r="G141">
        <f t="shared" si="4"/>
        <v>0</v>
      </c>
      <c r="H141" t="str">
        <f t="shared" si="5"/>
        <v>，4680754</v>
      </c>
      <c r="I141" t="str">
        <f>VLOOKUP(A141,HOP!A:U,21,0)</f>
        <v>直采</v>
      </c>
    </row>
    <row r="142" spans="1:9">
      <c r="A142" s="6">
        <v>1138414640</v>
      </c>
      <c r="B142" t="s">
        <v>23</v>
      </c>
      <c r="C142" t="s">
        <v>24</v>
      </c>
      <c r="D142" s="6">
        <v>303.87</v>
      </c>
      <c r="E142" t="str">
        <f>VLOOKUP(A142,HOP!A:L,12,0)</f>
        <v>303.87</v>
      </c>
      <c r="F142" t="str">
        <f>VLOOKUP(A142,HOP!A:C,3,0)</f>
        <v>4680876</v>
      </c>
      <c r="G142">
        <f t="shared" si="4"/>
        <v>0</v>
      </c>
      <c r="H142" t="str">
        <f t="shared" si="5"/>
        <v>，4680876</v>
      </c>
      <c r="I142" t="str">
        <f>VLOOKUP(A142,HOP!A:U,21,0)</f>
        <v>直连</v>
      </c>
    </row>
    <row r="143" spans="1:9">
      <c r="A143" s="6">
        <v>1138449640</v>
      </c>
      <c r="B143" t="s">
        <v>23</v>
      </c>
      <c r="C143" t="s">
        <v>24</v>
      </c>
      <c r="D143" s="6">
        <v>420.68</v>
      </c>
      <c r="E143" t="str">
        <f>VLOOKUP(A143,HOP!A:L,12,0)</f>
        <v>420.68</v>
      </c>
      <c r="F143" t="str">
        <f>VLOOKUP(A143,HOP!A:C,3,0)</f>
        <v>4681107</v>
      </c>
      <c r="G143">
        <f t="shared" si="4"/>
        <v>0</v>
      </c>
      <c r="H143" t="str">
        <f t="shared" si="5"/>
        <v>，4681107</v>
      </c>
      <c r="I143" t="str">
        <f>VLOOKUP(A143,HOP!A:U,21,0)</f>
        <v>直连</v>
      </c>
    </row>
    <row r="144" spans="1:9">
      <c r="A144" s="6">
        <v>1138487256</v>
      </c>
      <c r="B144" t="s">
        <v>23</v>
      </c>
      <c r="C144" t="s">
        <v>24</v>
      </c>
      <c r="D144" s="6">
        <v>328.39</v>
      </c>
      <c r="E144" t="str">
        <f>VLOOKUP(A144,HOP!A:L,12,0)</f>
        <v>328.39</v>
      </c>
      <c r="F144" t="str">
        <f>VLOOKUP(A144,HOP!A:C,3,0)</f>
        <v>4681358</v>
      </c>
      <c r="G144">
        <f t="shared" si="4"/>
        <v>0</v>
      </c>
      <c r="H144" t="str">
        <f t="shared" si="5"/>
        <v>，4681358</v>
      </c>
      <c r="I144" t="str">
        <f>VLOOKUP(A144,HOP!A:U,21,0)</f>
        <v>直连</v>
      </c>
    </row>
    <row r="145" spans="1:9">
      <c r="A145" s="6">
        <v>1138501184</v>
      </c>
      <c r="B145" t="s">
        <v>23</v>
      </c>
      <c r="C145" t="s">
        <v>24</v>
      </c>
      <c r="D145" s="6">
        <v>947.64</v>
      </c>
      <c r="E145" t="str">
        <f>VLOOKUP(A145,HOP!A:L,12,0)</f>
        <v>947.64</v>
      </c>
      <c r="F145" t="str">
        <f>VLOOKUP(A145,HOP!A:C,3,0)</f>
        <v>4681442</v>
      </c>
      <c r="G145">
        <f t="shared" si="4"/>
        <v>0</v>
      </c>
      <c r="H145" t="str">
        <f t="shared" si="5"/>
        <v>，4681442</v>
      </c>
      <c r="I145" t="str">
        <f>VLOOKUP(A145,HOP!A:U,21,0)</f>
        <v>直连</v>
      </c>
    </row>
    <row r="146" spans="1:9">
      <c r="A146" s="6">
        <v>1138507048</v>
      </c>
      <c r="B146" t="s">
        <v>21</v>
      </c>
      <c r="C146" t="s">
        <v>24</v>
      </c>
      <c r="D146" s="6">
        <v>680.38</v>
      </c>
      <c r="E146" t="str">
        <f>VLOOKUP(A146,HOP!A:L,12,0)</f>
        <v>680.38</v>
      </c>
      <c r="F146" t="str">
        <f>VLOOKUP(A146,HOP!A:C,3,0)</f>
        <v>4681472</v>
      </c>
      <c r="G146">
        <f t="shared" si="4"/>
        <v>0</v>
      </c>
      <c r="H146" t="str">
        <f t="shared" si="5"/>
        <v>，4681472</v>
      </c>
      <c r="I146" t="str">
        <f>VLOOKUP(A146,HOP!A:U,21,0)</f>
        <v>直连</v>
      </c>
    </row>
    <row r="147" spans="1:9">
      <c r="A147" s="6">
        <v>1138512472</v>
      </c>
      <c r="B147" t="s">
        <v>23</v>
      </c>
      <c r="C147" t="s">
        <v>24</v>
      </c>
      <c r="D147" s="6">
        <v>424.37</v>
      </c>
      <c r="E147" t="str">
        <f>VLOOKUP(A147,HOP!A:L,12,0)</f>
        <v>424.37</v>
      </c>
      <c r="F147" t="str">
        <f>VLOOKUP(A147,HOP!A:C,3,0)</f>
        <v>4681491</v>
      </c>
      <c r="G147">
        <f t="shared" si="4"/>
        <v>0</v>
      </c>
      <c r="H147" t="str">
        <f t="shared" si="5"/>
        <v>，4681491</v>
      </c>
      <c r="I147" t="str">
        <f>VLOOKUP(A147,HOP!A:U,21,0)</f>
        <v>直采</v>
      </c>
    </row>
    <row r="148" spans="1:9">
      <c r="A148" s="6">
        <v>1138513680</v>
      </c>
      <c r="B148" t="s">
        <v>21</v>
      </c>
      <c r="C148" t="s">
        <v>24</v>
      </c>
      <c r="D148" s="6">
        <v>361.42</v>
      </c>
      <c r="E148" t="str">
        <f>VLOOKUP(A148,HOP!A:L,12,0)</f>
        <v>361.42</v>
      </c>
      <c r="F148" t="str">
        <f>VLOOKUP(A148,HOP!A:C,3,0)</f>
        <v>4681497</v>
      </c>
      <c r="G148">
        <f t="shared" si="4"/>
        <v>0</v>
      </c>
      <c r="H148" t="str">
        <f t="shared" si="5"/>
        <v>，4681497</v>
      </c>
      <c r="I148" t="str">
        <f>VLOOKUP(A148,HOP!A:U,21,0)</f>
        <v>直连</v>
      </c>
    </row>
    <row r="149" spans="1:9">
      <c r="A149" s="6">
        <v>1138563040</v>
      </c>
      <c r="B149" t="s">
        <v>23</v>
      </c>
      <c r="C149" t="s">
        <v>24</v>
      </c>
      <c r="D149" s="6">
        <v>543.35</v>
      </c>
      <c r="E149" t="str">
        <f>VLOOKUP(A149,HOP!A:L,12,0)</f>
        <v>543.35</v>
      </c>
      <c r="F149" t="str">
        <f>VLOOKUP(A149,HOP!A:C,3,0)</f>
        <v>4681712</v>
      </c>
      <c r="G149">
        <f t="shared" si="4"/>
        <v>0</v>
      </c>
      <c r="H149" t="str">
        <f t="shared" si="5"/>
        <v>，4681712</v>
      </c>
      <c r="I149" t="str">
        <f>VLOOKUP(A149,HOP!A:U,21,0)</f>
        <v>直连</v>
      </c>
    </row>
    <row r="150" spans="1:9">
      <c r="A150" s="6">
        <v>1138644140</v>
      </c>
      <c r="B150" t="s">
        <v>23</v>
      </c>
      <c r="C150" t="s">
        <v>24</v>
      </c>
      <c r="D150" s="6">
        <v>467.01</v>
      </c>
      <c r="E150" t="str">
        <f>VLOOKUP(A150,HOP!A:L,12,0)</f>
        <v>467.01</v>
      </c>
      <c r="F150" t="str">
        <f>VLOOKUP(A150,HOP!A:C,3,0)</f>
        <v>4682098</v>
      </c>
      <c r="G150">
        <f t="shared" si="4"/>
        <v>0</v>
      </c>
      <c r="H150" t="str">
        <f t="shared" si="5"/>
        <v>，4682098</v>
      </c>
      <c r="I150" t="str">
        <f>VLOOKUP(A150,HOP!A:U,21,0)</f>
        <v>直采</v>
      </c>
    </row>
    <row r="151" spans="1:9">
      <c r="A151" s="6">
        <v>1138652796</v>
      </c>
      <c r="B151" t="s">
        <v>21</v>
      </c>
      <c r="C151" t="s">
        <v>24</v>
      </c>
      <c r="D151" s="6">
        <v>314.66</v>
      </c>
      <c r="E151" t="str">
        <f>VLOOKUP(A151,HOP!A:L,12,0)</f>
        <v>314.66</v>
      </c>
      <c r="F151" t="str">
        <f>VLOOKUP(A151,HOP!A:C,3,0)</f>
        <v>4682152</v>
      </c>
      <c r="G151">
        <f t="shared" si="4"/>
        <v>0</v>
      </c>
      <c r="H151" t="str">
        <f t="shared" si="5"/>
        <v>，4682152</v>
      </c>
      <c r="I151" t="str">
        <f>VLOOKUP(A151,HOP!A:U,21,0)</f>
        <v>直连</v>
      </c>
    </row>
    <row r="152" spans="1:9">
      <c r="A152" s="6">
        <v>1138667700</v>
      </c>
      <c r="B152" t="s">
        <v>21</v>
      </c>
      <c r="C152" t="s">
        <v>24</v>
      </c>
      <c r="D152" s="6">
        <v>1286.76</v>
      </c>
      <c r="E152" t="str">
        <f>VLOOKUP(A152,HOP!A:L,12,0)</f>
        <v>1286.76</v>
      </c>
      <c r="F152" t="str">
        <f>VLOOKUP(A152,HOP!A:C,3,0)</f>
        <v>4682207</v>
      </c>
      <c r="G152">
        <f t="shared" si="4"/>
        <v>0</v>
      </c>
      <c r="H152" t="str">
        <f t="shared" si="5"/>
        <v>，4682207</v>
      </c>
      <c r="I152" t="str">
        <f>VLOOKUP(A152,HOP!A:U,21,0)</f>
        <v>直连</v>
      </c>
    </row>
    <row r="153" spans="1:9">
      <c r="A153" s="6">
        <v>1138695924</v>
      </c>
      <c r="B153" t="s">
        <v>21</v>
      </c>
      <c r="C153" t="s">
        <v>24</v>
      </c>
      <c r="D153" s="6">
        <v>1139.08</v>
      </c>
      <c r="E153" t="str">
        <f>VLOOKUP(A153,HOP!A:L,12,0)</f>
        <v>1139.08</v>
      </c>
      <c r="F153" t="str">
        <f>VLOOKUP(A153,HOP!A:C,3,0)</f>
        <v>4682363</v>
      </c>
      <c r="G153">
        <f t="shared" si="4"/>
        <v>0</v>
      </c>
      <c r="H153" t="str">
        <f t="shared" si="5"/>
        <v>，4682363</v>
      </c>
      <c r="I153" t="str">
        <f>VLOOKUP(A153,HOP!A:U,21,0)</f>
        <v>直连</v>
      </c>
    </row>
    <row r="154" spans="1:9">
      <c r="A154" s="6">
        <v>1138719952</v>
      </c>
      <c r="B154" t="s">
        <v>23</v>
      </c>
      <c r="C154" t="s">
        <v>24</v>
      </c>
      <c r="D154" s="6">
        <v>739.8</v>
      </c>
      <c r="E154" t="str">
        <f>VLOOKUP(A154,HOP!A:L,12,0)</f>
        <v>739.80</v>
      </c>
      <c r="F154" t="str">
        <f>VLOOKUP(A154,HOP!A:C,3,0)</f>
        <v>4682509</v>
      </c>
      <c r="G154">
        <f t="shared" si="4"/>
        <v>0</v>
      </c>
      <c r="H154" t="str">
        <f t="shared" si="5"/>
        <v>，4682509</v>
      </c>
      <c r="I154" t="str">
        <f>VLOOKUP(A154,HOP!A:U,21,0)</f>
        <v>直连</v>
      </c>
    </row>
    <row r="155" spans="1:9">
      <c r="A155" s="6">
        <v>1138729860</v>
      </c>
      <c r="B155" t="s">
        <v>23</v>
      </c>
      <c r="C155" t="s">
        <v>24</v>
      </c>
      <c r="D155" s="6">
        <v>351.56</v>
      </c>
      <c r="E155" t="str">
        <f>VLOOKUP(A155,HOP!A:L,12,0)</f>
        <v>351.56</v>
      </c>
      <c r="F155" t="str">
        <f>VLOOKUP(A155,HOP!A:C,3,0)</f>
        <v>4682545</v>
      </c>
      <c r="G155">
        <f t="shared" si="4"/>
        <v>0</v>
      </c>
      <c r="H155" t="str">
        <f t="shared" si="5"/>
        <v>，4682545</v>
      </c>
      <c r="I155" t="str">
        <f>VLOOKUP(A155,HOP!A:U,21,0)</f>
        <v>直连</v>
      </c>
    </row>
    <row r="156" spans="1:9">
      <c r="A156" s="6">
        <v>1138736420</v>
      </c>
      <c r="B156" t="s">
        <v>23</v>
      </c>
      <c r="C156" t="s">
        <v>24</v>
      </c>
      <c r="D156" s="6">
        <v>425.92</v>
      </c>
      <c r="E156" t="str">
        <f>VLOOKUP(A156,HOP!A:L,12,0)</f>
        <v>425.92</v>
      </c>
      <c r="F156" t="str">
        <f>VLOOKUP(A156,HOP!A:C,3,0)</f>
        <v>4682582</v>
      </c>
      <c r="G156">
        <f t="shared" si="4"/>
        <v>0</v>
      </c>
      <c r="H156" t="str">
        <f t="shared" si="5"/>
        <v>，4682582</v>
      </c>
      <c r="I156" t="str">
        <f>VLOOKUP(A156,HOP!A:U,21,0)</f>
        <v>直连</v>
      </c>
    </row>
    <row r="157" spans="1:9">
      <c r="A157" s="6">
        <v>1138736936</v>
      </c>
      <c r="B157" t="s">
        <v>21</v>
      </c>
      <c r="C157" t="s">
        <v>24</v>
      </c>
      <c r="D157" s="6">
        <v>299.07</v>
      </c>
      <c r="E157" t="str">
        <f>VLOOKUP(A157,HOP!A:L,12,0)</f>
        <v>299.08</v>
      </c>
      <c r="F157" t="str">
        <f>VLOOKUP(A157,HOP!A:C,3,0)</f>
        <v>4682584</v>
      </c>
      <c r="G157">
        <f t="shared" si="4"/>
        <v>-0.00999999999999091</v>
      </c>
      <c r="H157" t="str">
        <f t="shared" si="5"/>
        <v>，4682584</v>
      </c>
      <c r="I157" t="str">
        <f>VLOOKUP(A157,HOP!A:U,21,0)</f>
        <v>直连</v>
      </c>
    </row>
    <row r="158" spans="1:9">
      <c r="A158" s="6">
        <v>1138751276</v>
      </c>
      <c r="B158" t="s">
        <v>23</v>
      </c>
      <c r="C158" t="s">
        <v>24</v>
      </c>
      <c r="D158" s="6">
        <v>604.03</v>
      </c>
      <c r="E158" t="str">
        <f>VLOOKUP(A158,HOP!A:L,12,0)</f>
        <v>604.03</v>
      </c>
      <c r="F158" t="str">
        <f>VLOOKUP(A158,HOP!A:C,3,0)</f>
        <v>4682674</v>
      </c>
      <c r="G158">
        <f t="shared" si="4"/>
        <v>0</v>
      </c>
      <c r="H158" t="str">
        <f t="shared" si="5"/>
        <v>，4682674</v>
      </c>
      <c r="I158" t="str">
        <f>VLOOKUP(A158,HOP!A:U,21,0)</f>
        <v>直连</v>
      </c>
    </row>
    <row r="159" spans="1:9">
      <c r="A159" s="6">
        <v>1138758584</v>
      </c>
      <c r="B159" t="s">
        <v>23</v>
      </c>
      <c r="C159" t="s">
        <v>24</v>
      </c>
      <c r="D159" s="6">
        <v>483.92</v>
      </c>
      <c r="E159" t="str">
        <f>VLOOKUP(A159,HOP!A:L,12,0)</f>
        <v>483.92</v>
      </c>
      <c r="F159" t="str">
        <f>VLOOKUP(A159,HOP!A:C,3,0)</f>
        <v>4682719</v>
      </c>
      <c r="G159">
        <f t="shared" si="4"/>
        <v>0</v>
      </c>
      <c r="H159" t="str">
        <f t="shared" si="5"/>
        <v>，4682719</v>
      </c>
      <c r="I159" t="str">
        <f>VLOOKUP(A159,HOP!A:U,21,0)</f>
        <v>直连</v>
      </c>
    </row>
    <row r="160" spans="1:9">
      <c r="A160" s="6">
        <v>1138787692</v>
      </c>
      <c r="B160" t="s">
        <v>23</v>
      </c>
      <c r="C160" t="s">
        <v>24</v>
      </c>
      <c r="D160" s="6">
        <v>1232.49</v>
      </c>
      <c r="E160" t="str">
        <f>VLOOKUP(A160,HOP!A:L,12,0)</f>
        <v>1232.49</v>
      </c>
      <c r="F160" t="str">
        <f>VLOOKUP(A160,HOP!A:C,3,0)</f>
        <v>4682862</v>
      </c>
      <c r="G160">
        <f t="shared" si="4"/>
        <v>0</v>
      </c>
      <c r="H160" t="str">
        <f t="shared" si="5"/>
        <v>，4682862</v>
      </c>
      <c r="I160" t="str">
        <f>VLOOKUP(A160,HOP!A:U,21,0)</f>
        <v>直采</v>
      </c>
    </row>
    <row r="161" spans="1:9">
      <c r="A161" s="6">
        <v>1138802804</v>
      </c>
      <c r="B161" t="s">
        <v>23</v>
      </c>
      <c r="C161" t="s">
        <v>24</v>
      </c>
      <c r="D161" s="6">
        <v>753.92</v>
      </c>
      <c r="E161" t="str">
        <f>VLOOKUP(A161,HOP!A:L,12,0)</f>
        <v>753.92</v>
      </c>
      <c r="F161" t="str">
        <f>VLOOKUP(A161,HOP!A:C,3,0)</f>
        <v>4682946</v>
      </c>
      <c r="G161">
        <f t="shared" si="4"/>
        <v>0</v>
      </c>
      <c r="H161" t="str">
        <f t="shared" si="5"/>
        <v>，4682946</v>
      </c>
      <c r="I161" t="str">
        <f>VLOOKUP(A161,HOP!A:U,21,0)</f>
        <v>直连</v>
      </c>
    </row>
    <row r="162" spans="1:9">
      <c r="A162" s="6">
        <v>1138805064</v>
      </c>
      <c r="B162" t="s">
        <v>23</v>
      </c>
      <c r="C162" t="s">
        <v>24</v>
      </c>
      <c r="D162" s="6">
        <v>678.51</v>
      </c>
      <c r="E162" t="str">
        <f>VLOOKUP(A162,HOP!A:L,12,0)</f>
        <v>678.51</v>
      </c>
      <c r="F162" t="str">
        <f>VLOOKUP(A162,HOP!A:C,3,0)</f>
        <v>4682950</v>
      </c>
      <c r="G162">
        <f t="shared" si="4"/>
        <v>0</v>
      </c>
      <c r="H162" t="str">
        <f t="shared" si="5"/>
        <v>，4682950</v>
      </c>
      <c r="I162" t="str">
        <f>VLOOKUP(A162,HOP!A:U,21,0)</f>
        <v>直连</v>
      </c>
    </row>
    <row r="163" spans="1:9">
      <c r="A163" s="6">
        <v>1138807216</v>
      </c>
      <c r="B163" t="s">
        <v>38</v>
      </c>
      <c r="C163" t="s">
        <v>24</v>
      </c>
      <c r="D163" s="6">
        <v>737.07</v>
      </c>
      <c r="E163" t="str">
        <f>VLOOKUP(A163,HOP!A:L,12,0)</f>
        <v>737.07</v>
      </c>
      <c r="F163" t="str">
        <f>VLOOKUP(A163,HOP!A:C,3,0)</f>
        <v>4682968</v>
      </c>
      <c r="G163">
        <f t="shared" si="4"/>
        <v>0</v>
      </c>
      <c r="H163" t="str">
        <f t="shared" si="5"/>
        <v>，4682968</v>
      </c>
      <c r="I163" t="str">
        <f>VLOOKUP(A163,HOP!A:U,21,0)</f>
        <v>直连</v>
      </c>
    </row>
    <row r="164" spans="1:9">
      <c r="A164" s="6">
        <v>1138848212</v>
      </c>
      <c r="B164" t="s">
        <v>23</v>
      </c>
      <c r="C164" t="s">
        <v>24</v>
      </c>
      <c r="D164" s="6">
        <v>421.14</v>
      </c>
      <c r="E164" t="str">
        <f>VLOOKUP(A164,HOP!A:L,12,0)</f>
        <v>421.14</v>
      </c>
      <c r="F164" t="str">
        <f>VLOOKUP(A164,HOP!A:C,3,0)</f>
        <v>4683157</v>
      </c>
      <c r="G164">
        <f t="shared" si="4"/>
        <v>0</v>
      </c>
      <c r="H164" t="str">
        <f t="shared" si="5"/>
        <v>，4683157</v>
      </c>
      <c r="I164" t="str">
        <f>VLOOKUP(A164,HOP!A:U,21,0)</f>
        <v>直连</v>
      </c>
    </row>
    <row r="165" spans="1:9">
      <c r="A165" s="6">
        <v>1138890816</v>
      </c>
      <c r="B165" t="s">
        <v>23</v>
      </c>
      <c r="C165" t="s">
        <v>24</v>
      </c>
      <c r="D165" s="6">
        <v>495.43</v>
      </c>
      <c r="E165" t="str">
        <f>VLOOKUP(A165,HOP!A:L,12,0)</f>
        <v>495.43</v>
      </c>
      <c r="F165" t="str">
        <f>VLOOKUP(A165,HOP!A:C,3,0)</f>
        <v>4683383</v>
      </c>
      <c r="G165">
        <f t="shared" si="4"/>
        <v>0</v>
      </c>
      <c r="H165" t="str">
        <f t="shared" si="5"/>
        <v>，4683383</v>
      </c>
      <c r="I165" t="str">
        <f>VLOOKUP(A165,HOP!A:U,21,0)</f>
        <v>直采</v>
      </c>
    </row>
    <row r="166" spans="1:9">
      <c r="A166" s="6">
        <v>1138919224</v>
      </c>
      <c r="B166" t="s">
        <v>21</v>
      </c>
      <c r="C166" t="s">
        <v>24</v>
      </c>
      <c r="D166" s="6">
        <v>2747.76</v>
      </c>
      <c r="E166" t="str">
        <f>VLOOKUP(A166,HOP!A:L,12,0)</f>
        <v>2747.76</v>
      </c>
      <c r="F166" t="str">
        <f>VLOOKUP(A166,HOP!A:C,3,0)</f>
        <v>4683524</v>
      </c>
      <c r="G166">
        <f t="shared" si="4"/>
        <v>0</v>
      </c>
      <c r="H166" t="str">
        <f t="shared" si="5"/>
        <v>，4683524</v>
      </c>
      <c r="I166" t="str">
        <f>VLOOKUP(A166,HOP!A:U,21,0)</f>
        <v>直连</v>
      </c>
    </row>
    <row r="167" spans="1:9">
      <c r="A167" s="6">
        <v>1138925952</v>
      </c>
      <c r="B167" t="s">
        <v>21</v>
      </c>
      <c r="C167" t="s">
        <v>24</v>
      </c>
      <c r="D167" s="6">
        <v>385.65</v>
      </c>
      <c r="E167" t="str">
        <f>VLOOKUP(A167,HOP!A:L,12,0)</f>
        <v>385.66</v>
      </c>
      <c r="F167" t="str">
        <f>VLOOKUP(A167,HOP!A:C,3,0)</f>
        <v>4683553</v>
      </c>
      <c r="G167">
        <f t="shared" si="4"/>
        <v>-0.0100000000000477</v>
      </c>
      <c r="H167" t="str">
        <f t="shared" si="5"/>
        <v>，4683553</v>
      </c>
      <c r="I167" t="str">
        <f>VLOOKUP(A167,HOP!A:U,21,0)</f>
        <v>直连</v>
      </c>
    </row>
    <row r="168" spans="1:9">
      <c r="A168" s="6">
        <v>1138944948</v>
      </c>
      <c r="B168" t="s">
        <v>23</v>
      </c>
      <c r="C168" t="s">
        <v>24</v>
      </c>
      <c r="D168" s="6">
        <v>335.65</v>
      </c>
      <c r="E168" t="str">
        <f>VLOOKUP(A168,HOP!A:L,12,0)</f>
        <v>335.65</v>
      </c>
      <c r="F168" t="str">
        <f>VLOOKUP(A168,HOP!A:C,3,0)</f>
        <v>4683646</v>
      </c>
      <c r="G168">
        <f t="shared" si="4"/>
        <v>0</v>
      </c>
      <c r="H168" t="str">
        <f t="shared" si="5"/>
        <v>，4683646</v>
      </c>
      <c r="I168" t="str">
        <f>VLOOKUP(A168,HOP!A:U,21,0)</f>
        <v>直连</v>
      </c>
    </row>
    <row r="169" spans="1:9">
      <c r="A169" s="6">
        <v>1138947928</v>
      </c>
      <c r="B169" t="s">
        <v>23</v>
      </c>
      <c r="C169" t="s">
        <v>24</v>
      </c>
      <c r="D169" s="6">
        <v>1015.23</v>
      </c>
      <c r="E169" t="str">
        <f>VLOOKUP(A169,HOP!A:L,12,0)</f>
        <v>1015.23</v>
      </c>
      <c r="F169" t="str">
        <f>VLOOKUP(A169,HOP!A:C,3,0)</f>
        <v>4683665</v>
      </c>
      <c r="G169">
        <f t="shared" si="4"/>
        <v>0</v>
      </c>
      <c r="H169" t="str">
        <f t="shared" si="5"/>
        <v>，4683665</v>
      </c>
      <c r="I169" t="str">
        <f>VLOOKUP(A169,HOP!A:U,21,0)</f>
        <v>直采</v>
      </c>
    </row>
    <row r="170" spans="1:9">
      <c r="A170" s="6">
        <v>1138984232</v>
      </c>
      <c r="B170" t="s">
        <v>21</v>
      </c>
      <c r="C170" t="s">
        <v>24</v>
      </c>
      <c r="D170" s="6">
        <v>1102.42</v>
      </c>
      <c r="E170" t="str">
        <f>VLOOKUP(A170,HOP!A:L,12,0)</f>
        <v>1102.42</v>
      </c>
      <c r="F170" t="str">
        <f>VLOOKUP(A170,HOP!A:C,3,0)</f>
        <v>4683843</v>
      </c>
      <c r="G170">
        <f t="shared" si="4"/>
        <v>0</v>
      </c>
      <c r="H170" t="str">
        <f t="shared" si="5"/>
        <v>，4683843</v>
      </c>
      <c r="I170" t="str">
        <f>VLOOKUP(A170,HOP!A:U,21,0)</f>
        <v>直连</v>
      </c>
    </row>
    <row r="171" spans="1:9">
      <c r="A171" s="6">
        <v>1138989708</v>
      </c>
      <c r="B171" t="s">
        <v>23</v>
      </c>
      <c r="C171" t="s">
        <v>24</v>
      </c>
      <c r="D171" s="6">
        <v>620.3</v>
      </c>
      <c r="E171" t="str">
        <f>VLOOKUP(A171,HOP!A:L,12,0)</f>
        <v>620.30</v>
      </c>
      <c r="F171" t="str">
        <f>VLOOKUP(A171,HOP!A:C,3,0)</f>
        <v>4683872</v>
      </c>
      <c r="G171">
        <f t="shared" si="4"/>
        <v>0</v>
      </c>
      <c r="H171" t="str">
        <f t="shared" si="5"/>
        <v>，4683872</v>
      </c>
      <c r="I171" t="str">
        <f>VLOOKUP(A171,HOP!A:U,21,0)</f>
        <v>直采</v>
      </c>
    </row>
    <row r="172" spans="1:9">
      <c r="A172" s="6">
        <v>1139041704</v>
      </c>
      <c r="B172" t="s">
        <v>23</v>
      </c>
      <c r="C172" t="s">
        <v>24</v>
      </c>
      <c r="D172" s="6">
        <v>335.65</v>
      </c>
      <c r="E172" t="str">
        <f>VLOOKUP(A172,HOP!A:L,12,0)</f>
        <v>335.65</v>
      </c>
      <c r="F172" t="str">
        <f>VLOOKUP(A172,HOP!A:C,3,0)</f>
        <v>4684121</v>
      </c>
      <c r="G172">
        <f t="shared" si="4"/>
        <v>0</v>
      </c>
      <c r="H172" t="str">
        <f t="shared" si="5"/>
        <v>，4684121</v>
      </c>
      <c r="I172" t="str">
        <f>VLOOKUP(A172,HOP!A:U,21,0)</f>
        <v>直连</v>
      </c>
    </row>
    <row r="173" spans="1:9">
      <c r="A173" s="6">
        <v>1139064740</v>
      </c>
      <c r="B173" t="s">
        <v>23</v>
      </c>
      <c r="C173" t="s">
        <v>24</v>
      </c>
      <c r="D173" s="6">
        <v>366.98</v>
      </c>
      <c r="E173" t="str">
        <f>VLOOKUP(A173,HOP!A:L,12,0)</f>
        <v>366.98</v>
      </c>
      <c r="F173" t="str">
        <f>VLOOKUP(A173,HOP!A:C,3,0)</f>
        <v>4684205</v>
      </c>
      <c r="G173">
        <f t="shared" si="4"/>
        <v>0</v>
      </c>
      <c r="H173" t="str">
        <f t="shared" si="5"/>
        <v>，4684205</v>
      </c>
      <c r="I173" t="str">
        <f>VLOOKUP(A173,HOP!A:U,21,0)</f>
        <v>直连</v>
      </c>
    </row>
    <row r="174" spans="1:9">
      <c r="A174" s="6">
        <v>1139097844</v>
      </c>
      <c r="B174" t="s">
        <v>21</v>
      </c>
      <c r="C174" t="s">
        <v>24</v>
      </c>
      <c r="D174" s="6">
        <v>705.16</v>
      </c>
      <c r="E174" t="str">
        <f>VLOOKUP(A174,HOP!A:L,12,0)</f>
        <v>705.16</v>
      </c>
      <c r="F174" t="str">
        <f>VLOOKUP(A174,HOP!A:C,3,0)</f>
        <v>4684357</v>
      </c>
      <c r="G174">
        <f t="shared" si="4"/>
        <v>0</v>
      </c>
      <c r="H174" t="str">
        <f t="shared" si="5"/>
        <v>，4684357</v>
      </c>
      <c r="I174" t="str">
        <f>VLOOKUP(A174,HOP!A:U,21,0)</f>
        <v>直连</v>
      </c>
    </row>
    <row r="175" spans="1:9">
      <c r="A175" s="6">
        <v>1139112084</v>
      </c>
      <c r="B175" t="s">
        <v>23</v>
      </c>
      <c r="C175" t="s">
        <v>24</v>
      </c>
      <c r="D175" s="6">
        <v>482.16</v>
      </c>
      <c r="E175" t="str">
        <f>VLOOKUP(A175,HOP!A:L,12,0)</f>
        <v>482.16</v>
      </c>
      <c r="F175" t="str">
        <f>VLOOKUP(A175,HOP!A:C,3,0)</f>
        <v>4684428</v>
      </c>
      <c r="G175">
        <f t="shared" si="4"/>
        <v>0</v>
      </c>
      <c r="H175" t="str">
        <f t="shared" si="5"/>
        <v>，4684428</v>
      </c>
      <c r="I175" t="str">
        <f>VLOOKUP(A175,HOP!A:U,21,0)</f>
        <v>直连</v>
      </c>
    </row>
    <row r="176" spans="1:9">
      <c r="A176" s="6">
        <v>1139114256</v>
      </c>
      <c r="B176" t="s">
        <v>23</v>
      </c>
      <c r="C176" t="s">
        <v>24</v>
      </c>
      <c r="D176" s="6">
        <v>475.42</v>
      </c>
      <c r="E176" t="str">
        <f>VLOOKUP(A176,HOP!A:L,12,0)</f>
        <v>475.42</v>
      </c>
      <c r="F176" t="str">
        <f>VLOOKUP(A176,HOP!A:C,3,0)</f>
        <v>4684438</v>
      </c>
      <c r="G176">
        <f t="shared" si="4"/>
        <v>0</v>
      </c>
      <c r="H176" t="str">
        <f t="shared" si="5"/>
        <v>，4684438</v>
      </c>
      <c r="I176" t="str">
        <f>VLOOKUP(A176,HOP!A:U,21,0)</f>
        <v>直连</v>
      </c>
    </row>
    <row r="177" spans="1:9">
      <c r="A177" s="6">
        <v>1139139608</v>
      </c>
      <c r="B177" t="s">
        <v>23</v>
      </c>
      <c r="C177" t="s">
        <v>24</v>
      </c>
      <c r="D177" s="6">
        <v>385.23</v>
      </c>
      <c r="E177" t="str">
        <f>VLOOKUP(A177,HOP!A:L,12,0)</f>
        <v>385.23</v>
      </c>
      <c r="F177" t="str">
        <f>VLOOKUP(A177,HOP!A:C,3,0)</f>
        <v>4684544</v>
      </c>
      <c r="G177">
        <f t="shared" si="4"/>
        <v>0</v>
      </c>
      <c r="H177" t="str">
        <f t="shared" si="5"/>
        <v>，4684544</v>
      </c>
      <c r="I177" t="str">
        <f>VLOOKUP(A177,HOP!A:U,21,0)</f>
        <v>直连</v>
      </c>
    </row>
    <row r="178" spans="1:9">
      <c r="A178" s="6">
        <v>1139156616</v>
      </c>
      <c r="B178" t="s">
        <v>23</v>
      </c>
      <c r="C178" t="s">
        <v>24</v>
      </c>
      <c r="D178" s="6">
        <v>286.85</v>
      </c>
      <c r="E178" t="str">
        <f>VLOOKUP(A178,HOP!A:L,12,0)</f>
        <v>286.85</v>
      </c>
      <c r="F178" t="str">
        <f>VLOOKUP(A178,HOP!A:C,3,0)</f>
        <v>4684618</v>
      </c>
      <c r="G178">
        <f t="shared" si="4"/>
        <v>0</v>
      </c>
      <c r="H178" t="str">
        <f t="shared" si="5"/>
        <v>，4684618</v>
      </c>
      <c r="I178" t="str">
        <f>VLOOKUP(A178,HOP!A:U,21,0)</f>
        <v>直连</v>
      </c>
    </row>
    <row r="179" spans="1:9">
      <c r="A179" s="6">
        <v>1139172116</v>
      </c>
      <c r="B179" t="s">
        <v>21</v>
      </c>
      <c r="C179" t="s">
        <v>24</v>
      </c>
      <c r="D179" s="6">
        <v>641.42</v>
      </c>
      <c r="E179" t="str">
        <f>VLOOKUP(A179,HOP!A:L,12,0)</f>
        <v>641.42</v>
      </c>
      <c r="F179" t="str">
        <f>VLOOKUP(A179,HOP!A:C,3,0)</f>
        <v>4684683</v>
      </c>
      <c r="G179">
        <f t="shared" si="4"/>
        <v>0</v>
      </c>
      <c r="H179" t="str">
        <f t="shared" si="5"/>
        <v>，4684683</v>
      </c>
      <c r="I179" t="str">
        <f>VLOOKUP(A179,HOP!A:U,21,0)</f>
        <v>直连</v>
      </c>
    </row>
    <row r="180" spans="1:9">
      <c r="A180" s="6">
        <v>1139208752</v>
      </c>
      <c r="B180" t="s">
        <v>23</v>
      </c>
      <c r="C180" t="s">
        <v>24</v>
      </c>
      <c r="D180" s="6">
        <v>495.43</v>
      </c>
      <c r="E180" t="str">
        <f>VLOOKUP(A180,HOP!A:L,12,0)</f>
        <v>495.43</v>
      </c>
      <c r="F180" t="str">
        <f>VLOOKUP(A180,HOP!A:C,3,0)</f>
        <v>4684836</v>
      </c>
      <c r="G180">
        <f t="shared" si="4"/>
        <v>0</v>
      </c>
      <c r="H180" t="str">
        <f t="shared" si="5"/>
        <v>，4684836</v>
      </c>
      <c r="I180" t="str">
        <f>VLOOKUP(A180,HOP!A:U,21,0)</f>
        <v>直采</v>
      </c>
    </row>
    <row r="181" spans="1:9">
      <c r="A181" s="6">
        <v>1139373684</v>
      </c>
      <c r="B181" t="s">
        <v>21</v>
      </c>
      <c r="C181" t="s">
        <v>24</v>
      </c>
      <c r="D181" s="6">
        <v>1465.99</v>
      </c>
      <c r="E181" t="str">
        <f>VLOOKUP(A181,HOP!A:L,12,0)</f>
        <v>1466.00</v>
      </c>
      <c r="F181" t="str">
        <f>VLOOKUP(A181,HOP!A:C,3,0)</f>
        <v>4685561</v>
      </c>
      <c r="G181">
        <f t="shared" si="4"/>
        <v>-0.00999999999999091</v>
      </c>
      <c r="H181" t="str">
        <f t="shared" si="5"/>
        <v>，4685561</v>
      </c>
      <c r="I181" t="str">
        <f>VLOOKUP(A181,HOP!A:U,21,0)</f>
        <v>直采</v>
      </c>
    </row>
    <row r="182" spans="1:9">
      <c r="A182" s="6">
        <v>1139377232</v>
      </c>
      <c r="B182" t="s">
        <v>23</v>
      </c>
      <c r="C182" t="s">
        <v>24</v>
      </c>
      <c r="D182" s="6">
        <v>865.12</v>
      </c>
      <c r="E182" t="str">
        <f>VLOOKUP(A182,HOP!A:L,12,0)</f>
        <v>865.12</v>
      </c>
      <c r="F182" t="str">
        <f>VLOOKUP(A182,HOP!A:C,3,0)</f>
        <v>4685574</v>
      </c>
      <c r="G182">
        <f t="shared" si="4"/>
        <v>0</v>
      </c>
      <c r="H182" t="str">
        <f t="shared" si="5"/>
        <v>，4685574</v>
      </c>
      <c r="I182" t="str">
        <f>VLOOKUP(A182,HOP!A:U,21,0)</f>
        <v>直连</v>
      </c>
    </row>
    <row r="183" spans="1:9">
      <c r="A183" s="6">
        <v>1139389876</v>
      </c>
      <c r="B183" t="s">
        <v>23</v>
      </c>
      <c r="C183" t="s">
        <v>24</v>
      </c>
      <c r="D183" s="6">
        <v>250.63</v>
      </c>
      <c r="E183" t="str">
        <f>VLOOKUP(A183,HOP!A:L,12,0)</f>
        <v>250.63</v>
      </c>
      <c r="F183" t="str">
        <f>VLOOKUP(A183,HOP!A:C,3,0)</f>
        <v>4685626</v>
      </c>
      <c r="G183">
        <f t="shared" si="4"/>
        <v>0</v>
      </c>
      <c r="H183" t="str">
        <f t="shared" si="5"/>
        <v>，4685626</v>
      </c>
      <c r="I183" t="str">
        <f>VLOOKUP(A183,HOP!A:U,21,0)</f>
        <v>直连</v>
      </c>
    </row>
    <row r="184" spans="1:9">
      <c r="A184" s="6">
        <v>1139393024</v>
      </c>
      <c r="B184" t="s">
        <v>23</v>
      </c>
      <c r="C184" t="s">
        <v>24</v>
      </c>
      <c r="D184" s="6">
        <v>604.11</v>
      </c>
      <c r="E184" t="str">
        <f>VLOOKUP(A184,HOP!A:L,12,0)</f>
        <v>604.11</v>
      </c>
      <c r="F184" t="str">
        <f>VLOOKUP(A184,HOP!A:C,3,0)</f>
        <v>4685636</v>
      </c>
      <c r="G184">
        <f t="shared" si="4"/>
        <v>0</v>
      </c>
      <c r="H184" t="str">
        <f t="shared" si="5"/>
        <v>，4685636</v>
      </c>
      <c r="I184" t="str">
        <f>VLOOKUP(A184,HOP!A:U,21,0)</f>
        <v>直连</v>
      </c>
    </row>
    <row r="185" spans="1:9">
      <c r="A185" s="6">
        <v>1139400312</v>
      </c>
      <c r="B185" t="s">
        <v>21</v>
      </c>
      <c r="C185" t="s">
        <v>24</v>
      </c>
      <c r="D185" s="6">
        <v>701.17</v>
      </c>
      <c r="E185" t="str">
        <f>VLOOKUP(A185,HOP!A:L,12,0)</f>
        <v>701.18</v>
      </c>
      <c r="F185" t="str">
        <f>VLOOKUP(A185,HOP!A:C,3,0)</f>
        <v>4685663</v>
      </c>
      <c r="G185">
        <f t="shared" si="4"/>
        <v>-0.00999999999999091</v>
      </c>
      <c r="H185" t="str">
        <f t="shared" si="5"/>
        <v>，4685663</v>
      </c>
      <c r="I185" t="str">
        <f>VLOOKUP(A185,HOP!A:U,21,0)</f>
        <v>直连</v>
      </c>
    </row>
    <row r="186" spans="1:9">
      <c r="A186" s="6">
        <v>1139452404</v>
      </c>
      <c r="B186" t="s">
        <v>23</v>
      </c>
      <c r="C186" t="s">
        <v>24</v>
      </c>
      <c r="D186" s="6">
        <v>687.4</v>
      </c>
      <c r="E186" t="str">
        <f>VLOOKUP(A186,HOP!A:L,12,0)</f>
        <v>687.40</v>
      </c>
      <c r="F186" t="str">
        <f>VLOOKUP(A186,HOP!A:C,3,0)</f>
        <v>4685857</v>
      </c>
      <c r="G186">
        <f t="shared" si="4"/>
        <v>0</v>
      </c>
      <c r="H186" t="str">
        <f t="shared" si="5"/>
        <v>，4685857</v>
      </c>
      <c r="I186" t="str">
        <f>VLOOKUP(A186,HOP!A:U,21,0)</f>
        <v>直连</v>
      </c>
    </row>
    <row r="187" spans="1:9">
      <c r="A187" s="6">
        <v>1139463764</v>
      </c>
      <c r="B187" t="s">
        <v>21</v>
      </c>
      <c r="C187" t="s">
        <v>24</v>
      </c>
      <c r="D187" s="6">
        <v>268.53</v>
      </c>
      <c r="E187" t="str">
        <f>VLOOKUP(A187,HOP!A:L,12,0)</f>
        <v>268.54</v>
      </c>
      <c r="F187" t="str">
        <f>VLOOKUP(A187,HOP!A:C,3,0)</f>
        <v>4685912</v>
      </c>
      <c r="G187">
        <f t="shared" si="4"/>
        <v>-0.0100000000000477</v>
      </c>
      <c r="H187" t="str">
        <f t="shared" si="5"/>
        <v>，4685912</v>
      </c>
      <c r="I187" t="str">
        <f>VLOOKUP(A187,HOP!A:U,21,0)</f>
        <v>直连</v>
      </c>
    </row>
    <row r="188" spans="1:9">
      <c r="A188" s="6">
        <v>1139472812</v>
      </c>
      <c r="B188" t="s">
        <v>23</v>
      </c>
      <c r="C188" t="s">
        <v>24</v>
      </c>
      <c r="D188" s="6">
        <v>1218.27</v>
      </c>
      <c r="E188" t="str">
        <f>VLOOKUP(A188,HOP!A:L,12,0)</f>
        <v>1218.27</v>
      </c>
      <c r="F188" t="str">
        <f>VLOOKUP(A188,HOP!A:C,3,0)</f>
        <v>4685950</v>
      </c>
      <c r="G188">
        <f t="shared" si="4"/>
        <v>0</v>
      </c>
      <c r="H188" t="str">
        <f t="shared" si="5"/>
        <v>，4685950</v>
      </c>
      <c r="I188" t="str">
        <f>VLOOKUP(A188,HOP!A:U,21,0)</f>
        <v>直采</v>
      </c>
    </row>
    <row r="189" spans="1:9">
      <c r="A189" s="6">
        <v>1139485644</v>
      </c>
      <c r="B189" t="s">
        <v>23</v>
      </c>
      <c r="C189" t="s">
        <v>24</v>
      </c>
      <c r="D189" s="6">
        <v>575.24</v>
      </c>
      <c r="E189" t="str">
        <f>VLOOKUP(A189,HOP!A:L,12,0)</f>
        <v>575.24</v>
      </c>
      <c r="F189" t="str">
        <f>VLOOKUP(A189,HOP!A:C,3,0)</f>
        <v>4685999</v>
      </c>
      <c r="G189">
        <f t="shared" si="4"/>
        <v>0</v>
      </c>
      <c r="H189" t="str">
        <f t="shared" si="5"/>
        <v>，4685999</v>
      </c>
      <c r="I189" t="str">
        <f>VLOOKUP(A189,HOP!A:U,21,0)</f>
        <v>直连</v>
      </c>
    </row>
    <row r="190" spans="1:9">
      <c r="A190" s="6">
        <v>1139486924</v>
      </c>
      <c r="B190" t="s">
        <v>23</v>
      </c>
      <c r="C190" t="s">
        <v>24</v>
      </c>
      <c r="D190" s="6">
        <v>425.38</v>
      </c>
      <c r="E190" t="str">
        <f>VLOOKUP(A190,HOP!A:L,12,0)</f>
        <v>425.38</v>
      </c>
      <c r="F190" t="str">
        <f>VLOOKUP(A190,HOP!A:C,3,0)</f>
        <v>4686007</v>
      </c>
      <c r="G190">
        <f t="shared" si="4"/>
        <v>0</v>
      </c>
      <c r="H190" t="str">
        <f t="shared" si="5"/>
        <v>，4686007</v>
      </c>
      <c r="I190" t="str">
        <f>VLOOKUP(A190,HOP!A:U,21,0)</f>
        <v>直采</v>
      </c>
    </row>
    <row r="191" spans="1:9">
      <c r="A191" s="6">
        <v>1139492320</v>
      </c>
      <c r="B191" t="s">
        <v>21</v>
      </c>
      <c r="C191" t="s">
        <v>24</v>
      </c>
      <c r="D191" s="6">
        <v>1417.56</v>
      </c>
      <c r="E191" t="str">
        <f>VLOOKUP(A191,HOP!A:L,12,0)</f>
        <v>1417.56</v>
      </c>
      <c r="F191" t="str">
        <f>VLOOKUP(A191,HOP!A:C,3,0)</f>
        <v>4686033</v>
      </c>
      <c r="G191">
        <f t="shared" si="4"/>
        <v>0</v>
      </c>
      <c r="H191" t="str">
        <f t="shared" si="5"/>
        <v>，4686033</v>
      </c>
      <c r="I191" t="str">
        <f>VLOOKUP(A191,HOP!A:U,21,0)</f>
        <v>直连</v>
      </c>
    </row>
    <row r="192" spans="1:9">
      <c r="A192" s="6">
        <v>1139503376</v>
      </c>
      <c r="B192" t="s">
        <v>21</v>
      </c>
      <c r="C192" t="s">
        <v>24</v>
      </c>
      <c r="D192" s="6">
        <v>432.79</v>
      </c>
      <c r="E192" t="str">
        <f>VLOOKUP(A192,HOP!A:L,12,0)</f>
        <v>432.79</v>
      </c>
      <c r="F192" t="str">
        <f>VLOOKUP(A192,HOP!A:C,3,0)</f>
        <v>4686083</v>
      </c>
      <c r="G192">
        <f t="shared" si="4"/>
        <v>0</v>
      </c>
      <c r="H192" t="str">
        <f t="shared" si="5"/>
        <v>，4686083</v>
      </c>
      <c r="I192" t="str">
        <f>VLOOKUP(A192,HOP!A:U,21,0)</f>
        <v>直连</v>
      </c>
    </row>
    <row r="193" spans="1:9">
      <c r="A193" s="6">
        <v>1139505148</v>
      </c>
      <c r="B193" t="s">
        <v>23</v>
      </c>
      <c r="C193" t="s">
        <v>24</v>
      </c>
      <c r="D193" s="6">
        <v>517.37</v>
      </c>
      <c r="E193" t="str">
        <f>VLOOKUP(A193,HOP!A:L,12,0)</f>
        <v>517.37</v>
      </c>
      <c r="F193" t="str">
        <f>VLOOKUP(A193,HOP!A:C,3,0)</f>
        <v>4686089</v>
      </c>
      <c r="G193">
        <f t="shared" si="4"/>
        <v>0</v>
      </c>
      <c r="H193" t="str">
        <f t="shared" si="5"/>
        <v>，4686089</v>
      </c>
      <c r="I193" t="str">
        <f>VLOOKUP(A193,HOP!A:U,21,0)</f>
        <v>直连</v>
      </c>
    </row>
    <row r="194" spans="1:9">
      <c r="A194" s="6">
        <v>1139507364</v>
      </c>
      <c r="B194" t="s">
        <v>23</v>
      </c>
      <c r="C194" t="s">
        <v>24</v>
      </c>
      <c r="D194" s="6">
        <v>517.37</v>
      </c>
      <c r="E194" t="str">
        <f>VLOOKUP(A194,HOP!A:L,12,0)</f>
        <v>517.37</v>
      </c>
      <c r="F194" t="str">
        <f>VLOOKUP(A194,HOP!A:C,3,0)</f>
        <v>4686096</v>
      </c>
      <c r="G194">
        <f t="shared" si="4"/>
        <v>0</v>
      </c>
      <c r="H194" t="str">
        <f t="shared" si="5"/>
        <v>，4686096</v>
      </c>
      <c r="I194" t="str">
        <f>VLOOKUP(A194,HOP!A:U,21,0)</f>
        <v>直连</v>
      </c>
    </row>
    <row r="195" spans="1:9">
      <c r="A195" s="6">
        <v>1139511164</v>
      </c>
      <c r="B195" t="s">
        <v>23</v>
      </c>
      <c r="C195" t="s">
        <v>24</v>
      </c>
      <c r="D195" s="6">
        <v>1232.49</v>
      </c>
      <c r="E195" t="str">
        <f>VLOOKUP(A195,HOP!A:L,12,0)</f>
        <v>1232.49</v>
      </c>
      <c r="F195" t="str">
        <f>VLOOKUP(A195,HOP!A:C,3,0)</f>
        <v>4686110</v>
      </c>
      <c r="G195">
        <f t="shared" ref="G195:G258" si="6">D195-E195</f>
        <v>0</v>
      </c>
      <c r="H195" t="str">
        <f t="shared" ref="H195:H258" si="7">$H$1&amp;F195</f>
        <v>，4686110</v>
      </c>
      <c r="I195" t="str">
        <f>VLOOKUP(A195,HOP!A:U,21,0)</f>
        <v>直采</v>
      </c>
    </row>
    <row r="196" spans="1:9">
      <c r="A196" s="6">
        <v>1139525844</v>
      </c>
      <c r="B196" t="s">
        <v>21</v>
      </c>
      <c r="C196" t="s">
        <v>24</v>
      </c>
      <c r="D196" s="6">
        <v>1577.66</v>
      </c>
      <c r="E196" t="str">
        <f>VLOOKUP(A196,HOP!A:L,12,0)</f>
        <v>1577.66</v>
      </c>
      <c r="F196" t="str">
        <f>VLOOKUP(A196,HOP!A:C,3,0)</f>
        <v>4686171</v>
      </c>
      <c r="G196">
        <f t="shared" si="6"/>
        <v>0</v>
      </c>
      <c r="H196" t="str">
        <f t="shared" si="7"/>
        <v>，4686171</v>
      </c>
      <c r="I196" t="str">
        <f>VLOOKUP(A196,HOP!A:U,21,0)</f>
        <v>直采</v>
      </c>
    </row>
    <row r="197" spans="1:9">
      <c r="A197" s="6">
        <v>1139547152</v>
      </c>
      <c r="B197" t="s">
        <v>21</v>
      </c>
      <c r="C197" t="s">
        <v>24</v>
      </c>
      <c r="D197" s="6">
        <v>649.74</v>
      </c>
      <c r="E197" t="str">
        <f>VLOOKUP(A197,HOP!A:L,12,0)</f>
        <v>649.74</v>
      </c>
      <c r="F197" t="str">
        <f>VLOOKUP(A197,HOP!A:C,3,0)</f>
        <v>4686255</v>
      </c>
      <c r="G197">
        <f t="shared" si="6"/>
        <v>0</v>
      </c>
      <c r="H197" t="str">
        <f t="shared" si="7"/>
        <v>，4686255</v>
      </c>
      <c r="I197" t="str">
        <f>VLOOKUP(A197,HOP!A:U,21,0)</f>
        <v>直连</v>
      </c>
    </row>
    <row r="198" spans="1:9">
      <c r="A198" s="6">
        <v>1139554092</v>
      </c>
      <c r="B198" t="s">
        <v>23</v>
      </c>
      <c r="C198" t="s">
        <v>24</v>
      </c>
      <c r="D198" s="6">
        <v>184.74</v>
      </c>
      <c r="E198" t="str">
        <f>VLOOKUP(A198,HOP!A:L,12,0)</f>
        <v>184.74</v>
      </c>
      <c r="F198" t="str">
        <f>VLOOKUP(A198,HOP!A:C,3,0)</f>
        <v>4686275</v>
      </c>
      <c r="G198">
        <f t="shared" si="6"/>
        <v>0</v>
      </c>
      <c r="H198" t="str">
        <f t="shared" si="7"/>
        <v>，4686275</v>
      </c>
      <c r="I198" t="str">
        <f>VLOOKUP(A198,HOP!A:U,21,0)</f>
        <v>直连</v>
      </c>
    </row>
    <row r="199" spans="1:9">
      <c r="A199" s="6">
        <v>1139560628</v>
      </c>
      <c r="B199" t="s">
        <v>23</v>
      </c>
      <c r="C199" t="s">
        <v>24</v>
      </c>
      <c r="D199" s="6">
        <v>366.98</v>
      </c>
      <c r="E199" t="str">
        <f>VLOOKUP(A199,HOP!A:L,12,0)</f>
        <v>366.98</v>
      </c>
      <c r="F199" t="str">
        <f>VLOOKUP(A199,HOP!A:C,3,0)</f>
        <v>4686308</v>
      </c>
      <c r="G199">
        <f t="shared" si="6"/>
        <v>0</v>
      </c>
      <c r="H199" t="str">
        <f t="shared" si="7"/>
        <v>，4686308</v>
      </c>
      <c r="I199" t="str">
        <f>VLOOKUP(A199,HOP!A:U,21,0)</f>
        <v>直连</v>
      </c>
    </row>
    <row r="200" spans="1:9">
      <c r="A200" s="6">
        <v>1139568832</v>
      </c>
      <c r="B200" t="s">
        <v>23</v>
      </c>
      <c r="C200" t="s">
        <v>24</v>
      </c>
      <c r="D200" s="6">
        <v>405.62</v>
      </c>
      <c r="E200" t="str">
        <f>VLOOKUP(A200,HOP!A:L,12,0)</f>
        <v>405.62</v>
      </c>
      <c r="F200" t="str">
        <f>VLOOKUP(A200,HOP!A:C,3,0)</f>
        <v>4686328</v>
      </c>
      <c r="G200">
        <f t="shared" si="6"/>
        <v>0</v>
      </c>
      <c r="H200" t="str">
        <f t="shared" si="7"/>
        <v>，4686328</v>
      </c>
      <c r="I200" t="str">
        <f>VLOOKUP(A200,HOP!A:U,21,0)</f>
        <v>直连</v>
      </c>
    </row>
    <row r="201" spans="1:9">
      <c r="A201" s="6">
        <v>1139572760</v>
      </c>
      <c r="B201" t="s">
        <v>21</v>
      </c>
      <c r="C201" t="s">
        <v>24</v>
      </c>
      <c r="D201" s="6">
        <v>662.94</v>
      </c>
      <c r="E201" t="str">
        <f>VLOOKUP(A201,HOP!A:L,12,0)</f>
        <v>662.94</v>
      </c>
      <c r="F201" t="str">
        <f>VLOOKUP(A201,HOP!A:C,3,0)</f>
        <v>4686344</v>
      </c>
      <c r="G201">
        <f t="shared" si="6"/>
        <v>0</v>
      </c>
      <c r="H201" t="str">
        <f t="shared" si="7"/>
        <v>，4686344</v>
      </c>
      <c r="I201" t="str">
        <f>VLOOKUP(A201,HOP!A:U,21,0)</f>
        <v>直连</v>
      </c>
    </row>
    <row r="202" spans="1:9">
      <c r="A202" s="6">
        <v>1139579856</v>
      </c>
      <c r="B202" t="s">
        <v>23</v>
      </c>
      <c r="C202" t="s">
        <v>24</v>
      </c>
      <c r="D202" s="6">
        <v>973.6</v>
      </c>
      <c r="E202" t="str">
        <f>VLOOKUP(A202,HOP!A:L,12,0)</f>
        <v>973.60</v>
      </c>
      <c r="F202" t="str">
        <f>VLOOKUP(A202,HOP!A:C,3,0)</f>
        <v>4686374</v>
      </c>
      <c r="G202">
        <f t="shared" si="6"/>
        <v>0</v>
      </c>
      <c r="H202" t="str">
        <f t="shared" si="7"/>
        <v>，4686374</v>
      </c>
      <c r="I202" t="str">
        <f>VLOOKUP(A202,HOP!A:U,21,0)</f>
        <v>直采</v>
      </c>
    </row>
    <row r="203" spans="1:9">
      <c r="A203" s="6">
        <v>1139619700</v>
      </c>
      <c r="B203" t="s">
        <v>21</v>
      </c>
      <c r="C203" t="s">
        <v>24</v>
      </c>
      <c r="D203" s="6">
        <v>1990.86</v>
      </c>
      <c r="E203" t="str">
        <f>VLOOKUP(A203,HOP!A:L,12,0)</f>
        <v>1990.86</v>
      </c>
      <c r="F203" t="str">
        <f>VLOOKUP(A203,HOP!A:C,3,0)</f>
        <v>4686535</v>
      </c>
      <c r="G203">
        <f t="shared" si="6"/>
        <v>0</v>
      </c>
      <c r="H203" t="str">
        <f t="shared" si="7"/>
        <v>，4686535</v>
      </c>
      <c r="I203" t="str">
        <f>VLOOKUP(A203,HOP!A:U,21,0)</f>
        <v>直采</v>
      </c>
    </row>
    <row r="204" spans="1:9">
      <c r="A204" s="6">
        <v>1139628028</v>
      </c>
      <c r="B204" t="s">
        <v>23</v>
      </c>
      <c r="C204" t="s">
        <v>24</v>
      </c>
      <c r="D204" s="6">
        <v>1715.74</v>
      </c>
      <c r="E204" t="str">
        <f>VLOOKUP(A204,HOP!A:L,12,0)</f>
        <v>1715.74</v>
      </c>
      <c r="F204" t="str">
        <f>VLOOKUP(A204,HOP!A:C,3,0)</f>
        <v>4686563</v>
      </c>
      <c r="G204">
        <f t="shared" si="6"/>
        <v>0</v>
      </c>
      <c r="H204" t="str">
        <f t="shared" si="7"/>
        <v>，4686563</v>
      </c>
      <c r="I204" t="str">
        <f>VLOOKUP(A204,HOP!A:U,21,0)</f>
        <v>直采</v>
      </c>
    </row>
    <row r="205" spans="1:9">
      <c r="A205" s="6">
        <v>1139635612</v>
      </c>
      <c r="B205" t="s">
        <v>21</v>
      </c>
      <c r="C205" t="s">
        <v>24</v>
      </c>
      <c r="D205" s="6">
        <v>1776.65</v>
      </c>
      <c r="E205" t="str">
        <f>VLOOKUP(A205,HOP!A:L,12,0)</f>
        <v>1776.66</v>
      </c>
      <c r="F205" t="str">
        <f>VLOOKUP(A205,HOP!A:C,3,0)</f>
        <v>4686588</v>
      </c>
      <c r="G205">
        <f t="shared" si="6"/>
        <v>-0.00999999999999091</v>
      </c>
      <c r="H205" t="str">
        <f t="shared" si="7"/>
        <v>，4686588</v>
      </c>
      <c r="I205" t="str">
        <f>VLOOKUP(A205,HOP!A:U,21,0)</f>
        <v>直采</v>
      </c>
    </row>
    <row r="206" spans="1:9">
      <c r="A206" s="6">
        <v>1139637220</v>
      </c>
      <c r="B206" t="s">
        <v>21</v>
      </c>
      <c r="C206" t="s">
        <v>24</v>
      </c>
      <c r="D206" s="6">
        <v>962.36</v>
      </c>
      <c r="E206" t="str">
        <f>VLOOKUP(A206,HOP!A:L,12,0)</f>
        <v>962.36</v>
      </c>
      <c r="F206" t="str">
        <f>VLOOKUP(A206,HOP!A:C,3,0)</f>
        <v>4686597</v>
      </c>
      <c r="G206">
        <f t="shared" si="6"/>
        <v>0</v>
      </c>
      <c r="H206" t="str">
        <f t="shared" si="7"/>
        <v>，4686597</v>
      </c>
      <c r="I206" t="str">
        <f>VLOOKUP(A206,HOP!A:U,21,0)</f>
        <v>直连</v>
      </c>
    </row>
    <row r="207" spans="1:9">
      <c r="A207" s="6">
        <v>1139638416</v>
      </c>
      <c r="B207" t="s">
        <v>23</v>
      </c>
      <c r="C207" t="s">
        <v>24</v>
      </c>
      <c r="D207" s="6">
        <v>156.46</v>
      </c>
      <c r="E207" t="str">
        <f>VLOOKUP(A207,HOP!A:L,12,0)</f>
        <v>156.46</v>
      </c>
      <c r="F207" t="str">
        <f>VLOOKUP(A207,HOP!A:C,3,0)</f>
        <v>4686602</v>
      </c>
      <c r="G207">
        <f t="shared" si="6"/>
        <v>0</v>
      </c>
      <c r="H207" t="str">
        <f t="shared" si="7"/>
        <v>，4686602</v>
      </c>
      <c r="I207" t="str">
        <f>VLOOKUP(A207,HOP!A:U,21,0)</f>
        <v>直连</v>
      </c>
    </row>
    <row r="208" spans="1:9">
      <c r="A208" s="6">
        <v>1139665960</v>
      </c>
      <c r="B208" t="s">
        <v>23</v>
      </c>
      <c r="C208" t="s">
        <v>24</v>
      </c>
      <c r="D208" s="6">
        <v>640.44</v>
      </c>
      <c r="E208" t="str">
        <f>VLOOKUP(A208,HOP!A:L,12,0)</f>
        <v>640.44</v>
      </c>
      <c r="F208" t="str">
        <f>VLOOKUP(A208,HOP!A:C,3,0)</f>
        <v>4686716</v>
      </c>
      <c r="G208">
        <f t="shared" si="6"/>
        <v>0</v>
      </c>
      <c r="H208" t="str">
        <f t="shared" si="7"/>
        <v>，4686716</v>
      </c>
      <c r="I208" t="str">
        <f>VLOOKUP(A208,HOP!A:U,21,0)</f>
        <v>直连</v>
      </c>
    </row>
    <row r="209" spans="1:9">
      <c r="A209" s="6">
        <v>1139669304</v>
      </c>
      <c r="B209" t="s">
        <v>23</v>
      </c>
      <c r="C209" t="s">
        <v>24</v>
      </c>
      <c r="D209" s="6">
        <v>449.75</v>
      </c>
      <c r="E209" t="str">
        <f>VLOOKUP(A209,HOP!A:L,12,0)</f>
        <v>449.75</v>
      </c>
      <c r="F209" t="str">
        <f>VLOOKUP(A209,HOP!A:C,3,0)</f>
        <v>4686736</v>
      </c>
      <c r="G209">
        <f t="shared" si="6"/>
        <v>0</v>
      </c>
      <c r="H209" t="str">
        <f t="shared" si="7"/>
        <v>，4686736</v>
      </c>
      <c r="I209" t="str">
        <f>VLOOKUP(A209,HOP!A:U,21,0)</f>
        <v>直连</v>
      </c>
    </row>
    <row r="210" spans="1:9">
      <c r="A210" s="6">
        <v>1139675752</v>
      </c>
      <c r="B210" t="s">
        <v>23</v>
      </c>
      <c r="C210" t="s">
        <v>24</v>
      </c>
      <c r="D210" s="6">
        <v>443.44</v>
      </c>
      <c r="E210" t="str">
        <f>VLOOKUP(A210,HOP!A:L,12,0)</f>
        <v>443.44</v>
      </c>
      <c r="F210" t="str">
        <f>VLOOKUP(A210,HOP!A:C,3,0)</f>
        <v>4686758</v>
      </c>
      <c r="G210">
        <f t="shared" si="6"/>
        <v>0</v>
      </c>
      <c r="H210" t="str">
        <f t="shared" si="7"/>
        <v>，4686758</v>
      </c>
      <c r="I210" t="str">
        <f>VLOOKUP(A210,HOP!A:U,21,0)</f>
        <v>直连</v>
      </c>
    </row>
    <row r="211" spans="1:9">
      <c r="A211" s="6">
        <v>1139726656</v>
      </c>
      <c r="B211" t="s">
        <v>21</v>
      </c>
      <c r="C211" t="s">
        <v>24</v>
      </c>
      <c r="D211" s="6">
        <v>940.1</v>
      </c>
      <c r="E211" t="str">
        <f>VLOOKUP(A211,HOP!A:L,12,0)</f>
        <v>940.10</v>
      </c>
      <c r="F211" t="str">
        <f>VLOOKUP(A211,HOP!A:C,3,0)</f>
        <v>4686945</v>
      </c>
      <c r="G211">
        <f t="shared" si="6"/>
        <v>0</v>
      </c>
      <c r="H211" t="str">
        <f t="shared" si="7"/>
        <v>，4686945</v>
      </c>
      <c r="I211" t="str">
        <f>VLOOKUP(A211,HOP!A:U,21,0)</f>
        <v>直采</v>
      </c>
    </row>
    <row r="212" spans="1:9">
      <c r="A212" s="6">
        <v>1139738140</v>
      </c>
      <c r="B212" t="s">
        <v>23</v>
      </c>
      <c r="C212" t="s">
        <v>24</v>
      </c>
      <c r="D212" s="6">
        <v>186.32</v>
      </c>
      <c r="E212" t="str">
        <f>VLOOKUP(A212,HOP!A:L,12,0)</f>
        <v>186.32</v>
      </c>
      <c r="F212" t="str">
        <f>VLOOKUP(A212,HOP!A:C,3,0)</f>
        <v>4686993</v>
      </c>
      <c r="G212">
        <f t="shared" si="6"/>
        <v>0</v>
      </c>
      <c r="H212" t="str">
        <f t="shared" si="7"/>
        <v>，4686993</v>
      </c>
      <c r="I212" t="str">
        <f>VLOOKUP(A212,HOP!A:U,21,0)</f>
        <v>直连</v>
      </c>
    </row>
    <row r="213" spans="1:9">
      <c r="A213" s="6">
        <v>1139744260</v>
      </c>
      <c r="B213" t="s">
        <v>23</v>
      </c>
      <c r="C213" t="s">
        <v>24</v>
      </c>
      <c r="D213" s="6">
        <v>572.59</v>
      </c>
      <c r="E213" t="str">
        <f>VLOOKUP(A213,HOP!A:L,12,0)</f>
        <v>572.59</v>
      </c>
      <c r="F213" t="str">
        <f>VLOOKUP(A213,HOP!A:C,3,0)</f>
        <v>4687006</v>
      </c>
      <c r="G213">
        <f t="shared" si="6"/>
        <v>0</v>
      </c>
      <c r="H213" t="str">
        <f t="shared" si="7"/>
        <v>，4687006</v>
      </c>
      <c r="I213" t="str">
        <f>VLOOKUP(A213,HOP!A:U,21,0)</f>
        <v>直采</v>
      </c>
    </row>
    <row r="214" spans="1:9">
      <c r="A214" s="6">
        <v>1139757112</v>
      </c>
      <c r="B214" t="s">
        <v>23</v>
      </c>
      <c r="C214" t="s">
        <v>24</v>
      </c>
      <c r="D214" s="6">
        <v>633.5</v>
      </c>
      <c r="E214" t="str">
        <f>VLOOKUP(A214,HOP!A:L,12,0)</f>
        <v>633.50</v>
      </c>
      <c r="F214" t="str">
        <f>VLOOKUP(A214,HOP!A:C,3,0)</f>
        <v>4687047</v>
      </c>
      <c r="G214">
        <f t="shared" si="6"/>
        <v>0</v>
      </c>
      <c r="H214" t="str">
        <f t="shared" si="7"/>
        <v>，4687047</v>
      </c>
      <c r="I214" t="str">
        <f>VLOOKUP(A214,HOP!A:U,21,0)</f>
        <v>直采</v>
      </c>
    </row>
    <row r="215" spans="1:9">
      <c r="A215" s="6">
        <v>1139761136</v>
      </c>
      <c r="B215" t="s">
        <v>23</v>
      </c>
      <c r="C215" t="s">
        <v>24</v>
      </c>
      <c r="D215" s="6">
        <v>517.37</v>
      </c>
      <c r="E215" t="str">
        <f>VLOOKUP(A215,HOP!A:L,12,0)</f>
        <v>517.37</v>
      </c>
      <c r="F215" t="str">
        <f>VLOOKUP(A215,HOP!A:C,3,0)</f>
        <v>4687059</v>
      </c>
      <c r="G215">
        <f t="shared" si="6"/>
        <v>0</v>
      </c>
      <c r="H215" t="str">
        <f t="shared" si="7"/>
        <v>，4687059</v>
      </c>
      <c r="I215" t="str">
        <f>VLOOKUP(A215,HOP!A:U,21,0)</f>
        <v>直连</v>
      </c>
    </row>
    <row r="216" spans="1:9">
      <c r="A216" s="6">
        <v>1139776136</v>
      </c>
      <c r="B216" t="s">
        <v>23</v>
      </c>
      <c r="C216" t="s">
        <v>24</v>
      </c>
      <c r="D216" s="6">
        <v>375.93</v>
      </c>
      <c r="E216" t="str">
        <f>VLOOKUP(A216,HOP!A:L,12,0)</f>
        <v>375.93</v>
      </c>
      <c r="F216" t="str">
        <f>VLOOKUP(A216,HOP!A:C,3,0)</f>
        <v>4687116</v>
      </c>
      <c r="G216">
        <f t="shared" si="6"/>
        <v>0</v>
      </c>
      <c r="H216" t="str">
        <f t="shared" si="7"/>
        <v>，4687116</v>
      </c>
      <c r="I216" t="str">
        <f>VLOOKUP(A216,HOP!A:U,21,0)</f>
        <v>直连</v>
      </c>
    </row>
    <row r="217" spans="1:9">
      <c r="A217" s="6">
        <v>1139786936</v>
      </c>
      <c r="B217" t="s">
        <v>23</v>
      </c>
      <c r="C217" t="s">
        <v>24</v>
      </c>
      <c r="D217" s="6">
        <v>428.45</v>
      </c>
      <c r="E217" t="str">
        <f>VLOOKUP(A217,HOP!A:L,12,0)</f>
        <v>428.45</v>
      </c>
      <c r="F217" t="str">
        <f>VLOOKUP(A217,HOP!A:C,3,0)</f>
        <v>4687150</v>
      </c>
      <c r="G217">
        <f t="shared" si="6"/>
        <v>0</v>
      </c>
      <c r="H217" t="str">
        <f t="shared" si="7"/>
        <v>，4687150</v>
      </c>
      <c r="I217" t="str">
        <f>VLOOKUP(A217,HOP!A:U,21,0)</f>
        <v>直连</v>
      </c>
    </row>
    <row r="218" spans="1:9">
      <c r="A218" s="6">
        <v>1139817520</v>
      </c>
      <c r="B218" t="s">
        <v>23</v>
      </c>
      <c r="C218" t="s">
        <v>24</v>
      </c>
      <c r="D218" s="6">
        <v>329.76</v>
      </c>
      <c r="E218" t="str">
        <f>VLOOKUP(A218,HOP!A:L,12,0)</f>
        <v>329.76</v>
      </c>
      <c r="F218" t="str">
        <f>VLOOKUP(A218,HOP!A:C,3,0)</f>
        <v>4687261</v>
      </c>
      <c r="G218">
        <f t="shared" si="6"/>
        <v>0</v>
      </c>
      <c r="H218" t="str">
        <f t="shared" si="7"/>
        <v>，4687261</v>
      </c>
      <c r="I218" t="str">
        <f>VLOOKUP(A218,HOP!A:U,21,0)</f>
        <v>直连</v>
      </c>
    </row>
    <row r="219" spans="1:9">
      <c r="A219" s="6">
        <v>1139856228</v>
      </c>
      <c r="B219" t="s">
        <v>23</v>
      </c>
      <c r="C219" t="s">
        <v>24</v>
      </c>
      <c r="D219" s="6">
        <v>786.8</v>
      </c>
      <c r="E219" t="str">
        <f>VLOOKUP(A219,HOP!A:L,12,0)</f>
        <v>786.80</v>
      </c>
      <c r="F219" t="str">
        <f>VLOOKUP(A219,HOP!A:C,3,0)</f>
        <v>4687384</v>
      </c>
      <c r="G219">
        <f t="shared" si="6"/>
        <v>0</v>
      </c>
      <c r="H219" t="str">
        <f t="shared" si="7"/>
        <v>，4687384</v>
      </c>
      <c r="I219" t="str">
        <f>VLOOKUP(A219,HOP!A:U,21,0)</f>
        <v>直采</v>
      </c>
    </row>
    <row r="220" spans="1:9">
      <c r="A220" s="6">
        <v>1139867328</v>
      </c>
      <c r="B220" t="s">
        <v>23</v>
      </c>
      <c r="C220" t="s">
        <v>24</v>
      </c>
      <c r="D220" s="6">
        <v>1077.16</v>
      </c>
      <c r="E220" t="str">
        <f>VLOOKUP(A220,HOP!A:L,12,0)</f>
        <v>1077.16</v>
      </c>
      <c r="F220" t="str">
        <f>VLOOKUP(A220,HOP!A:C,3,0)</f>
        <v>4687412</v>
      </c>
      <c r="G220">
        <f t="shared" si="6"/>
        <v>0</v>
      </c>
      <c r="H220" t="str">
        <f t="shared" si="7"/>
        <v>，4687412</v>
      </c>
      <c r="I220" t="str">
        <f>VLOOKUP(A220,HOP!A:U,21,0)</f>
        <v>直连</v>
      </c>
    </row>
    <row r="221" spans="1:9">
      <c r="A221" s="6">
        <v>1139885636</v>
      </c>
      <c r="B221" t="s">
        <v>23</v>
      </c>
      <c r="C221" t="s">
        <v>24</v>
      </c>
      <c r="D221" s="6">
        <v>2142.54</v>
      </c>
      <c r="E221" t="str">
        <f>VLOOKUP(A221,HOP!A:L,12,0)</f>
        <v>2142.54</v>
      </c>
      <c r="F221" t="str">
        <f>VLOOKUP(A221,HOP!A:C,3,0)</f>
        <v>4687480</v>
      </c>
      <c r="G221">
        <f t="shared" si="6"/>
        <v>0</v>
      </c>
      <c r="H221" t="str">
        <f t="shared" si="7"/>
        <v>，4687480</v>
      </c>
      <c r="I221" t="str">
        <f>VLOOKUP(A221,HOP!A:U,21,0)</f>
        <v>直连</v>
      </c>
    </row>
    <row r="222" spans="1:9">
      <c r="A222" s="6">
        <v>1139904864</v>
      </c>
      <c r="B222" t="s">
        <v>23</v>
      </c>
      <c r="C222" t="s">
        <v>24</v>
      </c>
      <c r="D222" s="6">
        <v>151.9</v>
      </c>
      <c r="E222" t="str">
        <f>VLOOKUP(A222,HOP!A:L,12,0)</f>
        <v>151.90</v>
      </c>
      <c r="F222" t="str">
        <f>VLOOKUP(A222,HOP!A:C,3,0)</f>
        <v>4687549</v>
      </c>
      <c r="G222">
        <f t="shared" si="6"/>
        <v>0</v>
      </c>
      <c r="H222" t="str">
        <f t="shared" si="7"/>
        <v>，4687549</v>
      </c>
      <c r="I222" t="str">
        <f>VLOOKUP(A222,HOP!A:U,21,0)</f>
        <v>直连</v>
      </c>
    </row>
    <row r="223" spans="1:9">
      <c r="A223" s="6">
        <v>1139917008</v>
      </c>
      <c r="B223" t="s">
        <v>23</v>
      </c>
      <c r="C223" t="s">
        <v>24</v>
      </c>
      <c r="D223" s="6">
        <v>247.72</v>
      </c>
      <c r="E223" t="str">
        <f>VLOOKUP(A223,HOP!A:L,12,0)</f>
        <v>247.72</v>
      </c>
      <c r="F223" t="str">
        <f>VLOOKUP(A223,HOP!A:C,3,0)</f>
        <v>4687601</v>
      </c>
      <c r="G223">
        <f t="shared" si="6"/>
        <v>0</v>
      </c>
      <c r="H223" t="str">
        <f t="shared" si="7"/>
        <v>，4687601</v>
      </c>
      <c r="I223" t="str">
        <f>VLOOKUP(A223,HOP!A:U,21,0)</f>
        <v>直连</v>
      </c>
    </row>
    <row r="224" spans="1:9">
      <c r="A224" s="6">
        <v>1139937284</v>
      </c>
      <c r="B224" t="s">
        <v>23</v>
      </c>
      <c r="C224" t="s">
        <v>24</v>
      </c>
      <c r="D224" s="6">
        <v>695.43</v>
      </c>
      <c r="E224" t="str">
        <f>VLOOKUP(A224,HOP!A:L,12,0)</f>
        <v>695.43</v>
      </c>
      <c r="F224" t="str">
        <f>VLOOKUP(A224,HOP!A:C,3,0)</f>
        <v>4687679</v>
      </c>
      <c r="G224">
        <f t="shared" si="6"/>
        <v>0</v>
      </c>
      <c r="H224" t="str">
        <f t="shared" si="7"/>
        <v>，4687679</v>
      </c>
      <c r="I224" t="str">
        <f>VLOOKUP(A224,HOP!A:U,21,0)</f>
        <v>直采</v>
      </c>
    </row>
    <row r="225" spans="1:9">
      <c r="A225" s="6">
        <v>1139963512</v>
      </c>
      <c r="B225" t="s">
        <v>23</v>
      </c>
      <c r="C225" t="s">
        <v>24</v>
      </c>
      <c r="D225" s="6">
        <v>629.44</v>
      </c>
      <c r="E225" t="str">
        <f>VLOOKUP(A225,HOP!A:L,12,0)</f>
        <v>629.44</v>
      </c>
      <c r="F225" t="str">
        <f>VLOOKUP(A225,HOP!A:C,3,0)</f>
        <v>4687788</v>
      </c>
      <c r="G225">
        <f t="shared" si="6"/>
        <v>0</v>
      </c>
      <c r="H225" t="str">
        <f t="shared" si="7"/>
        <v>，4687788</v>
      </c>
      <c r="I225" t="str">
        <f>VLOOKUP(A225,HOP!A:U,21,0)</f>
        <v>直采</v>
      </c>
    </row>
    <row r="226" spans="1:9">
      <c r="A226" s="6">
        <v>1139967784</v>
      </c>
      <c r="B226" t="s">
        <v>23</v>
      </c>
      <c r="C226" t="s">
        <v>24</v>
      </c>
      <c r="D226" s="6">
        <v>304.89</v>
      </c>
      <c r="E226" t="str">
        <f>VLOOKUP(A226,HOP!A:L,12,0)</f>
        <v>304.89</v>
      </c>
      <c r="F226" t="str">
        <f>VLOOKUP(A226,HOP!A:C,3,0)</f>
        <v>4687806</v>
      </c>
      <c r="G226">
        <f t="shared" si="6"/>
        <v>0</v>
      </c>
      <c r="H226" t="str">
        <f t="shared" si="7"/>
        <v>，4687806</v>
      </c>
      <c r="I226" t="str">
        <f>VLOOKUP(A226,HOP!A:U,21,0)</f>
        <v>直连</v>
      </c>
    </row>
    <row r="227" spans="1:9">
      <c r="A227" s="6">
        <v>1139985896</v>
      </c>
      <c r="B227" t="s">
        <v>23</v>
      </c>
      <c r="C227" t="s">
        <v>24</v>
      </c>
      <c r="D227" s="6">
        <v>580.55</v>
      </c>
      <c r="E227" t="str">
        <f>VLOOKUP(A227,HOP!A:L,12,0)</f>
        <v>580.55</v>
      </c>
      <c r="F227" t="str">
        <f>VLOOKUP(A227,HOP!A:C,3,0)</f>
        <v>4687863</v>
      </c>
      <c r="G227">
        <f t="shared" si="6"/>
        <v>0</v>
      </c>
      <c r="H227" t="str">
        <f t="shared" si="7"/>
        <v>，4687863</v>
      </c>
      <c r="I227" t="str">
        <f>VLOOKUP(A227,HOP!A:U,21,0)</f>
        <v>直连</v>
      </c>
    </row>
    <row r="228" spans="1:9">
      <c r="A228" s="6">
        <v>1140003584</v>
      </c>
      <c r="B228" t="s">
        <v>23</v>
      </c>
      <c r="C228" t="s">
        <v>24</v>
      </c>
      <c r="D228" s="6">
        <v>2519.8</v>
      </c>
      <c r="E228" t="str">
        <f>VLOOKUP(A228,HOP!A:L,12,0)</f>
        <v>2519.80</v>
      </c>
      <c r="F228" t="str">
        <f>VLOOKUP(A228,HOP!A:C,3,0)</f>
        <v>4687916</v>
      </c>
      <c r="G228">
        <f t="shared" si="6"/>
        <v>0</v>
      </c>
      <c r="H228" t="str">
        <f t="shared" si="7"/>
        <v>，4687916</v>
      </c>
      <c r="I228" t="str">
        <f>VLOOKUP(A228,HOP!A:U,21,0)</f>
        <v>直采</v>
      </c>
    </row>
    <row r="229" spans="1:9">
      <c r="A229" s="6">
        <v>1140013888</v>
      </c>
      <c r="B229" t="s">
        <v>23</v>
      </c>
      <c r="C229" t="s">
        <v>24</v>
      </c>
      <c r="D229" s="6">
        <v>570.65</v>
      </c>
      <c r="E229" t="str">
        <f>VLOOKUP(A229,HOP!A:L,12,0)</f>
        <v>570.65</v>
      </c>
      <c r="F229" t="str">
        <f>VLOOKUP(A229,HOP!A:C,3,0)</f>
        <v>4687954</v>
      </c>
      <c r="G229">
        <f t="shared" si="6"/>
        <v>0</v>
      </c>
      <c r="H229" t="str">
        <f t="shared" si="7"/>
        <v>，4687954</v>
      </c>
      <c r="I229" t="str">
        <f>VLOOKUP(A229,HOP!A:U,21,0)</f>
        <v>直连</v>
      </c>
    </row>
    <row r="230" spans="1:9">
      <c r="A230" s="6">
        <v>1140037116</v>
      </c>
      <c r="B230" t="s">
        <v>23</v>
      </c>
      <c r="C230" t="s">
        <v>24</v>
      </c>
      <c r="D230" s="6">
        <v>739.54</v>
      </c>
      <c r="E230" t="str">
        <f>VLOOKUP(A230,HOP!A:L,12,0)</f>
        <v>739.54</v>
      </c>
      <c r="F230" t="str">
        <f>VLOOKUP(A230,HOP!A:C,3,0)</f>
        <v>4688041</v>
      </c>
      <c r="G230">
        <f t="shared" si="6"/>
        <v>0</v>
      </c>
      <c r="H230" t="str">
        <f t="shared" si="7"/>
        <v>，4688041</v>
      </c>
      <c r="I230" t="str">
        <f>VLOOKUP(A230,HOP!A:U,21,0)</f>
        <v>直连</v>
      </c>
    </row>
    <row r="231" spans="1:9">
      <c r="A231" s="6">
        <v>1140042092</v>
      </c>
      <c r="B231" t="s">
        <v>23</v>
      </c>
      <c r="C231" t="s">
        <v>24</v>
      </c>
      <c r="D231" s="6">
        <v>535.03</v>
      </c>
      <c r="E231" t="str">
        <f>VLOOKUP(A231,HOP!A:L,12,0)</f>
        <v>535.03</v>
      </c>
      <c r="F231" t="str">
        <f>VLOOKUP(A231,HOP!A:C,3,0)</f>
        <v>4688054</v>
      </c>
      <c r="G231">
        <f t="shared" si="6"/>
        <v>0</v>
      </c>
      <c r="H231" t="str">
        <f t="shared" si="7"/>
        <v>，4688054</v>
      </c>
      <c r="I231" t="str">
        <f>VLOOKUP(A231,HOP!A:U,21,0)</f>
        <v>直采</v>
      </c>
    </row>
    <row r="232" spans="1:9">
      <c r="A232" s="6">
        <v>1140052940</v>
      </c>
      <c r="B232" t="s">
        <v>23</v>
      </c>
      <c r="C232" t="s">
        <v>24</v>
      </c>
      <c r="D232" s="6">
        <v>1138.64</v>
      </c>
      <c r="E232" t="str">
        <f>VLOOKUP(A232,HOP!A:L,12,0)</f>
        <v>1138.64</v>
      </c>
      <c r="F232" t="str">
        <f>VLOOKUP(A232,HOP!A:C,3,0)</f>
        <v>4688098</v>
      </c>
      <c r="G232">
        <f t="shared" si="6"/>
        <v>0</v>
      </c>
      <c r="H232" t="str">
        <f t="shared" si="7"/>
        <v>，4688098</v>
      </c>
      <c r="I232" t="str">
        <f>VLOOKUP(A232,HOP!A:U,21,0)</f>
        <v>直连</v>
      </c>
    </row>
    <row r="233" spans="1:9">
      <c r="A233" s="6">
        <v>1140053864</v>
      </c>
      <c r="B233" t="s">
        <v>23</v>
      </c>
      <c r="C233" t="s">
        <v>24</v>
      </c>
      <c r="D233" s="6">
        <v>771.02</v>
      </c>
      <c r="E233" t="str">
        <f>VLOOKUP(A233,HOP!A:L,12,0)</f>
        <v>771.02</v>
      </c>
      <c r="F233" t="str">
        <f>VLOOKUP(A233,HOP!A:C,3,0)</f>
        <v>4688103</v>
      </c>
      <c r="G233">
        <f t="shared" si="6"/>
        <v>0</v>
      </c>
      <c r="H233" t="str">
        <f t="shared" si="7"/>
        <v>，4688103</v>
      </c>
      <c r="I233" t="str">
        <f>VLOOKUP(A233,HOP!A:U,21,0)</f>
        <v>直连</v>
      </c>
    </row>
    <row r="234" spans="1:9">
      <c r="A234" s="6">
        <v>1140062228</v>
      </c>
      <c r="B234" t="s">
        <v>23</v>
      </c>
      <c r="C234" t="s">
        <v>24</v>
      </c>
      <c r="D234" s="6">
        <v>318.53</v>
      </c>
      <c r="E234" t="str">
        <f>VLOOKUP(A234,HOP!A:L,12,0)</f>
        <v>318.53</v>
      </c>
      <c r="F234" t="str">
        <f>VLOOKUP(A234,HOP!A:C,3,0)</f>
        <v>4688143</v>
      </c>
      <c r="G234">
        <f t="shared" si="6"/>
        <v>0</v>
      </c>
      <c r="H234" t="str">
        <f t="shared" si="7"/>
        <v>，4688143</v>
      </c>
      <c r="I234" t="str">
        <f>VLOOKUP(A234,HOP!A:U,21,0)</f>
        <v>直连</v>
      </c>
    </row>
    <row r="235" spans="1:9">
      <c r="A235" s="6">
        <v>1140078352</v>
      </c>
      <c r="B235" t="s">
        <v>23</v>
      </c>
      <c r="C235" t="s">
        <v>24</v>
      </c>
      <c r="D235" s="6">
        <v>421.26</v>
      </c>
      <c r="E235" t="str">
        <f>VLOOKUP(A235,HOP!A:L,12,0)</f>
        <v>421.26</v>
      </c>
      <c r="F235" t="str">
        <f>VLOOKUP(A235,HOP!A:C,3,0)</f>
        <v>4688212</v>
      </c>
      <c r="G235">
        <f t="shared" si="6"/>
        <v>0</v>
      </c>
      <c r="H235" t="str">
        <f t="shared" si="7"/>
        <v>，4688212</v>
      </c>
      <c r="I235" t="str">
        <f>VLOOKUP(A235,HOP!A:U,21,0)</f>
        <v>直连</v>
      </c>
    </row>
    <row r="236" spans="1:9">
      <c r="A236" s="6">
        <v>1140085868</v>
      </c>
      <c r="B236" t="s">
        <v>23</v>
      </c>
      <c r="C236" t="s">
        <v>24</v>
      </c>
      <c r="D236" s="6">
        <v>725.28</v>
      </c>
      <c r="E236" t="str">
        <f>VLOOKUP(A236,HOP!A:L,12,0)</f>
        <v>725.28</v>
      </c>
      <c r="F236" t="str">
        <f>VLOOKUP(A236,HOP!A:C,3,0)</f>
        <v>4688252</v>
      </c>
      <c r="G236">
        <f t="shared" si="6"/>
        <v>0</v>
      </c>
      <c r="H236" t="str">
        <f t="shared" si="7"/>
        <v>，4688252</v>
      </c>
      <c r="I236" t="str">
        <f>VLOOKUP(A236,HOP!A:U,21,0)</f>
        <v>直连</v>
      </c>
    </row>
    <row r="237" spans="1:9">
      <c r="A237" s="6">
        <v>1140098544</v>
      </c>
      <c r="B237" t="s">
        <v>23</v>
      </c>
      <c r="C237" t="s">
        <v>24</v>
      </c>
      <c r="D237" s="6">
        <v>964.47</v>
      </c>
      <c r="E237" t="str">
        <f>VLOOKUP(A237,HOP!A:L,12,0)</f>
        <v>964.47</v>
      </c>
      <c r="F237" t="str">
        <f>VLOOKUP(A237,HOP!A:C,3,0)</f>
        <v>4688294</v>
      </c>
      <c r="G237">
        <f t="shared" si="6"/>
        <v>0</v>
      </c>
      <c r="H237" t="str">
        <f t="shared" si="7"/>
        <v>，4688294</v>
      </c>
      <c r="I237" t="str">
        <f>VLOOKUP(A237,HOP!A:U,21,0)</f>
        <v>直采</v>
      </c>
    </row>
    <row r="238" spans="1:9">
      <c r="A238" s="6">
        <v>1140149524</v>
      </c>
      <c r="B238" t="s">
        <v>23</v>
      </c>
      <c r="C238" t="s">
        <v>24</v>
      </c>
      <c r="D238" s="6">
        <v>590.02</v>
      </c>
      <c r="E238" t="str">
        <f>VLOOKUP(A238,HOP!A:L,12,0)</f>
        <v>590.02</v>
      </c>
      <c r="F238" t="str">
        <f>VLOOKUP(A238,HOP!A:C,3,0)</f>
        <v>4688490</v>
      </c>
      <c r="G238">
        <f t="shared" si="6"/>
        <v>0</v>
      </c>
      <c r="H238" t="str">
        <f t="shared" si="7"/>
        <v>，4688490</v>
      </c>
      <c r="I238" t="str">
        <f>VLOOKUP(A238,HOP!A:U,21,0)</f>
        <v>直连</v>
      </c>
    </row>
    <row r="239" spans="1:9">
      <c r="A239" s="6">
        <v>1140193632</v>
      </c>
      <c r="B239" t="s">
        <v>23</v>
      </c>
      <c r="C239" t="s">
        <v>24</v>
      </c>
      <c r="D239" s="6">
        <v>645.15</v>
      </c>
      <c r="E239" t="str">
        <f>VLOOKUP(A239,HOP!A:L,12,0)</f>
        <v>645.15</v>
      </c>
      <c r="F239" t="str">
        <f>VLOOKUP(A239,HOP!A:C,3,0)</f>
        <v>4688675</v>
      </c>
      <c r="G239">
        <f t="shared" si="6"/>
        <v>0</v>
      </c>
      <c r="H239" t="str">
        <f t="shared" si="7"/>
        <v>，4688675</v>
      </c>
      <c r="I239" t="str">
        <f>VLOOKUP(A239,HOP!A:U,21,0)</f>
        <v>直连</v>
      </c>
    </row>
    <row r="240" spans="1:9">
      <c r="A240" s="6">
        <v>1140218976</v>
      </c>
      <c r="B240" t="s">
        <v>23</v>
      </c>
      <c r="C240" t="s">
        <v>24</v>
      </c>
      <c r="D240" s="6">
        <v>580.68</v>
      </c>
      <c r="E240" t="str">
        <f>VLOOKUP(A240,HOP!A:L,12,0)</f>
        <v>580.68</v>
      </c>
      <c r="F240" t="str">
        <f>VLOOKUP(A240,HOP!A:C,3,0)</f>
        <v>4688790</v>
      </c>
      <c r="G240">
        <f t="shared" si="6"/>
        <v>0</v>
      </c>
      <c r="H240" t="str">
        <f t="shared" si="7"/>
        <v>，4688790</v>
      </c>
      <c r="I240" t="str">
        <f>VLOOKUP(A240,HOP!A:U,21,0)</f>
        <v>直连</v>
      </c>
    </row>
    <row r="241" spans="1:9">
      <c r="A241" s="6">
        <v>1140220160</v>
      </c>
      <c r="B241" t="s">
        <v>23</v>
      </c>
      <c r="C241" t="s">
        <v>24</v>
      </c>
      <c r="D241" s="6">
        <v>618.73</v>
      </c>
      <c r="E241" t="str">
        <f>VLOOKUP(A241,HOP!A:L,12,0)</f>
        <v>618.73</v>
      </c>
      <c r="F241" t="str">
        <f>VLOOKUP(A241,HOP!A:C,3,0)</f>
        <v>4688795</v>
      </c>
      <c r="G241">
        <f t="shared" si="6"/>
        <v>0</v>
      </c>
      <c r="H241" t="str">
        <f t="shared" si="7"/>
        <v>，4688795</v>
      </c>
      <c r="I241" t="str">
        <f>VLOOKUP(A241,HOP!A:U,21,0)</f>
        <v>直连</v>
      </c>
    </row>
    <row r="242" spans="1:9">
      <c r="A242" s="6">
        <v>1140223124</v>
      </c>
      <c r="B242" t="s">
        <v>23</v>
      </c>
      <c r="C242" t="s">
        <v>24</v>
      </c>
      <c r="D242" s="6">
        <v>461.65</v>
      </c>
      <c r="E242" t="str">
        <f>VLOOKUP(A242,HOP!A:L,12,0)</f>
        <v>461.65</v>
      </c>
      <c r="F242" t="str">
        <f>VLOOKUP(A242,HOP!A:C,3,0)</f>
        <v>4688809</v>
      </c>
      <c r="G242">
        <f t="shared" si="6"/>
        <v>0</v>
      </c>
      <c r="H242" t="str">
        <f t="shared" si="7"/>
        <v>，4688809</v>
      </c>
      <c r="I242" t="str">
        <f>VLOOKUP(A242,HOP!A:U,21,0)</f>
        <v>直连</v>
      </c>
    </row>
    <row r="243" spans="1:9">
      <c r="A243" s="6">
        <v>1140255256</v>
      </c>
      <c r="B243" t="s">
        <v>23</v>
      </c>
      <c r="C243" t="s">
        <v>24</v>
      </c>
      <c r="D243" s="6">
        <v>651.53</v>
      </c>
      <c r="E243" t="str">
        <f>VLOOKUP(A243,HOP!A:L,12,0)</f>
        <v>651.53</v>
      </c>
      <c r="F243" t="str">
        <f>VLOOKUP(A243,HOP!A:C,3,0)</f>
        <v>4688977</v>
      </c>
      <c r="G243">
        <f t="shared" si="6"/>
        <v>0</v>
      </c>
      <c r="H243" t="str">
        <f t="shared" si="7"/>
        <v>，4688977</v>
      </c>
      <c r="I243" t="str">
        <f>VLOOKUP(A243,HOP!A:U,21,0)</f>
        <v>直连</v>
      </c>
    </row>
    <row r="244" spans="1:9">
      <c r="A244" s="6">
        <v>1140256336</v>
      </c>
      <c r="B244" t="s">
        <v>23</v>
      </c>
      <c r="C244" t="s">
        <v>24</v>
      </c>
      <c r="D244" s="6">
        <v>791.49</v>
      </c>
      <c r="E244" t="str">
        <f>VLOOKUP(A244,HOP!A:L,12,0)</f>
        <v>791.49</v>
      </c>
      <c r="F244" t="str">
        <f>VLOOKUP(A244,HOP!A:C,3,0)</f>
        <v>4688982</v>
      </c>
      <c r="G244">
        <f t="shared" si="6"/>
        <v>0</v>
      </c>
      <c r="H244" t="str">
        <f t="shared" si="7"/>
        <v>，4688982</v>
      </c>
      <c r="I244" t="str">
        <f>VLOOKUP(A244,HOP!A:U,21,0)</f>
        <v>直连</v>
      </c>
    </row>
    <row r="245" spans="1:9">
      <c r="A245" s="6">
        <v>1140264672</v>
      </c>
      <c r="B245" t="s">
        <v>23</v>
      </c>
      <c r="C245" t="s">
        <v>24</v>
      </c>
      <c r="D245" s="6">
        <v>595.56</v>
      </c>
      <c r="E245" t="str">
        <f>VLOOKUP(A245,HOP!A:L,12,0)</f>
        <v>595.56</v>
      </c>
      <c r="F245" t="str">
        <f>VLOOKUP(A245,HOP!A:C,3,0)</f>
        <v>4689048</v>
      </c>
      <c r="G245">
        <f t="shared" si="6"/>
        <v>0</v>
      </c>
      <c r="H245" t="str">
        <f t="shared" si="7"/>
        <v>，4689048</v>
      </c>
      <c r="I245" t="str">
        <f>VLOOKUP(A245,HOP!A:U,21,0)</f>
        <v>直连</v>
      </c>
    </row>
    <row r="246" spans="1:9">
      <c r="A246" s="6">
        <v>1140264840</v>
      </c>
      <c r="B246" t="s">
        <v>23</v>
      </c>
      <c r="C246" t="s">
        <v>24</v>
      </c>
      <c r="D246" s="6">
        <v>843.13</v>
      </c>
      <c r="E246" t="str">
        <f>VLOOKUP(A246,HOP!A:L,12,0)</f>
        <v>843.13</v>
      </c>
      <c r="F246" t="str">
        <f>VLOOKUP(A246,HOP!A:C,3,0)</f>
        <v>4689052</v>
      </c>
      <c r="G246">
        <f t="shared" si="6"/>
        <v>0</v>
      </c>
      <c r="H246" t="str">
        <f t="shared" si="7"/>
        <v>，4689052</v>
      </c>
      <c r="I246" t="str">
        <f>VLOOKUP(A246,HOP!A:U,21,0)</f>
        <v>直连</v>
      </c>
    </row>
    <row r="247" spans="1:9">
      <c r="A247" s="6">
        <v>1140272636</v>
      </c>
      <c r="B247" t="s">
        <v>23</v>
      </c>
      <c r="C247" t="s">
        <v>24</v>
      </c>
      <c r="D247" s="6">
        <v>381.77</v>
      </c>
      <c r="E247" t="str">
        <f>VLOOKUP(A247,HOP!A:L,12,0)</f>
        <v>381.77</v>
      </c>
      <c r="F247" t="str">
        <f>VLOOKUP(A247,HOP!A:C,3,0)</f>
        <v>4689113</v>
      </c>
      <c r="G247">
        <f t="shared" si="6"/>
        <v>0</v>
      </c>
      <c r="H247" t="str">
        <f t="shared" si="7"/>
        <v>，4689113</v>
      </c>
      <c r="I247" t="str">
        <f>VLOOKUP(A247,HOP!A:U,21,0)</f>
        <v>直连</v>
      </c>
    </row>
    <row r="248" spans="1:9">
      <c r="A248" s="6">
        <v>1140279968</v>
      </c>
      <c r="B248" t="s">
        <v>23</v>
      </c>
      <c r="C248" t="s">
        <v>24</v>
      </c>
      <c r="D248" s="6">
        <v>202.03</v>
      </c>
      <c r="E248" t="str">
        <f>VLOOKUP(A248,HOP!A:L,12,0)</f>
        <v>202.03</v>
      </c>
      <c r="F248" t="str">
        <f>VLOOKUP(A248,HOP!A:C,3,0)</f>
        <v>4689176</v>
      </c>
      <c r="G248">
        <f t="shared" si="6"/>
        <v>0</v>
      </c>
      <c r="H248" t="str">
        <f t="shared" si="7"/>
        <v>，4689176</v>
      </c>
      <c r="I248" t="str">
        <f>VLOOKUP(A248,HOP!A:U,21,0)</f>
        <v>直连</v>
      </c>
    </row>
    <row r="249" spans="1:9">
      <c r="A249" s="6">
        <v>1140286520</v>
      </c>
      <c r="B249" t="s">
        <v>23</v>
      </c>
      <c r="C249" t="s">
        <v>24</v>
      </c>
      <c r="D249" s="6">
        <v>655.75</v>
      </c>
      <c r="E249" t="str">
        <f>VLOOKUP(A249,HOP!A:L,12,0)</f>
        <v>655.75</v>
      </c>
      <c r="F249" t="str">
        <f>VLOOKUP(A249,HOP!A:C,3,0)</f>
        <v>4689215</v>
      </c>
      <c r="G249">
        <f t="shared" si="6"/>
        <v>0</v>
      </c>
      <c r="H249" t="str">
        <f t="shared" si="7"/>
        <v>，4689215</v>
      </c>
      <c r="I249" t="str">
        <f>VLOOKUP(A249,HOP!A:U,21,0)</f>
        <v>直连</v>
      </c>
    </row>
    <row r="250" spans="1:9">
      <c r="A250" s="6">
        <v>1140293700</v>
      </c>
      <c r="B250" t="s">
        <v>23</v>
      </c>
      <c r="C250" t="s">
        <v>24</v>
      </c>
      <c r="D250" s="6">
        <v>342.13</v>
      </c>
      <c r="E250" t="str">
        <f>VLOOKUP(A250,HOP!A:L,12,0)</f>
        <v>342.13</v>
      </c>
      <c r="F250" t="str">
        <f>VLOOKUP(A250,HOP!A:C,3,0)</f>
        <v>4689250</v>
      </c>
      <c r="G250">
        <f t="shared" si="6"/>
        <v>0</v>
      </c>
      <c r="H250" t="str">
        <f t="shared" si="7"/>
        <v>，4689250</v>
      </c>
      <c r="I250" t="str">
        <f>VLOOKUP(A250,HOP!A:U,21,0)</f>
        <v>直连</v>
      </c>
    </row>
    <row r="251" spans="1:9">
      <c r="A251" s="6">
        <v>1140294524</v>
      </c>
      <c r="B251" t="s">
        <v>23</v>
      </c>
      <c r="C251" t="s">
        <v>24</v>
      </c>
      <c r="D251" s="6">
        <v>631.36</v>
      </c>
      <c r="E251" t="str">
        <f>VLOOKUP(A251,HOP!A:L,12,0)</f>
        <v>631.36</v>
      </c>
      <c r="F251" t="str">
        <f>VLOOKUP(A251,HOP!A:C,3,0)</f>
        <v>4689255</v>
      </c>
      <c r="G251">
        <f t="shared" si="6"/>
        <v>0</v>
      </c>
      <c r="H251" t="str">
        <f t="shared" si="7"/>
        <v>，4689255</v>
      </c>
      <c r="I251" t="str">
        <f>VLOOKUP(A251,HOP!A:U,21,0)</f>
        <v>直连</v>
      </c>
    </row>
    <row r="252" spans="1:9">
      <c r="A252" s="6">
        <v>1140306680</v>
      </c>
      <c r="B252" t="s">
        <v>23</v>
      </c>
      <c r="C252" t="s">
        <v>24</v>
      </c>
      <c r="D252" s="6">
        <v>418.27</v>
      </c>
      <c r="E252" t="str">
        <f>VLOOKUP(A252,HOP!A:L,12,0)</f>
        <v>418.27</v>
      </c>
      <c r="F252" t="str">
        <f>VLOOKUP(A252,HOP!A:C,3,0)</f>
        <v>4689320</v>
      </c>
      <c r="G252">
        <f t="shared" si="6"/>
        <v>0</v>
      </c>
      <c r="H252" t="str">
        <f t="shared" si="7"/>
        <v>，4689320</v>
      </c>
      <c r="I252" t="str">
        <f>VLOOKUP(A252,HOP!A:U,21,0)</f>
        <v>直连</v>
      </c>
    </row>
    <row r="253" spans="1:9">
      <c r="A253" s="6">
        <v>1140307536</v>
      </c>
      <c r="B253" t="s">
        <v>23</v>
      </c>
      <c r="C253" t="s">
        <v>24</v>
      </c>
      <c r="D253" s="6">
        <v>387.2</v>
      </c>
      <c r="E253" t="str">
        <f>VLOOKUP(A253,HOP!A:L,12,0)</f>
        <v>387.20</v>
      </c>
      <c r="F253" t="str">
        <f>VLOOKUP(A253,HOP!A:C,3,0)</f>
        <v>4689326</v>
      </c>
      <c r="G253">
        <f t="shared" si="6"/>
        <v>0</v>
      </c>
      <c r="H253" t="str">
        <f t="shared" si="7"/>
        <v>，4689326</v>
      </c>
      <c r="I253" t="str">
        <f>VLOOKUP(A253,HOP!A:U,21,0)</f>
        <v>直连</v>
      </c>
    </row>
    <row r="254" spans="1:9">
      <c r="A254" s="6">
        <v>1140315412</v>
      </c>
      <c r="B254" t="s">
        <v>23</v>
      </c>
      <c r="C254" t="s">
        <v>24</v>
      </c>
      <c r="D254" s="6">
        <v>1152.14</v>
      </c>
      <c r="E254" t="str">
        <f>VLOOKUP(A254,HOP!A:L,12,0)</f>
        <v>1152.14</v>
      </c>
      <c r="F254" t="str">
        <f>VLOOKUP(A254,HOP!A:C,3,0)</f>
        <v>4689358</v>
      </c>
      <c r="G254">
        <f t="shared" si="6"/>
        <v>0</v>
      </c>
      <c r="H254" t="str">
        <f t="shared" si="7"/>
        <v>，4689358</v>
      </c>
      <c r="I254" t="str">
        <f>VLOOKUP(A254,HOP!A:U,21,0)</f>
        <v>直连</v>
      </c>
    </row>
    <row r="255" spans="1:9">
      <c r="A255" s="6">
        <v>1140317160</v>
      </c>
      <c r="B255" t="s">
        <v>23</v>
      </c>
      <c r="C255" t="s">
        <v>24</v>
      </c>
      <c r="D255" s="6">
        <v>305.8</v>
      </c>
      <c r="E255" t="str">
        <f>VLOOKUP(A255,HOP!A:L,12,0)</f>
        <v>305.80</v>
      </c>
      <c r="F255" t="str">
        <f>VLOOKUP(A255,HOP!A:C,3,0)</f>
        <v>4689365</v>
      </c>
      <c r="G255">
        <f t="shared" si="6"/>
        <v>0</v>
      </c>
      <c r="H255" t="str">
        <f t="shared" si="7"/>
        <v>，4689365</v>
      </c>
      <c r="I255" t="str">
        <f>VLOOKUP(A255,HOP!A:U,21,0)</f>
        <v>直连</v>
      </c>
    </row>
    <row r="256" spans="1:9">
      <c r="A256" s="6">
        <v>1140328000</v>
      </c>
      <c r="B256" t="s">
        <v>23</v>
      </c>
      <c r="C256" t="s">
        <v>24</v>
      </c>
      <c r="D256" s="6">
        <v>570.05</v>
      </c>
      <c r="E256" t="str">
        <f>VLOOKUP(A256,HOP!A:L,12,0)</f>
        <v>570.05</v>
      </c>
      <c r="F256" t="str">
        <f>VLOOKUP(A256,HOP!A:C,3,0)</f>
        <v>4689424</v>
      </c>
      <c r="G256">
        <f t="shared" si="6"/>
        <v>0</v>
      </c>
      <c r="H256" t="str">
        <f t="shared" si="7"/>
        <v>，4689424</v>
      </c>
      <c r="I256" t="str">
        <f>VLOOKUP(A256,HOP!A:U,21,0)</f>
        <v>直连</v>
      </c>
    </row>
    <row r="257" spans="1:9">
      <c r="A257" s="6">
        <v>1140345792</v>
      </c>
      <c r="B257" t="s">
        <v>23</v>
      </c>
      <c r="C257" t="s">
        <v>24</v>
      </c>
      <c r="D257" s="6">
        <v>768.7</v>
      </c>
      <c r="E257" t="str">
        <f>VLOOKUP(A257,HOP!A:L,12,0)</f>
        <v>768.70</v>
      </c>
      <c r="F257" t="str">
        <f>VLOOKUP(A257,HOP!A:C,3,0)</f>
        <v>4689515</v>
      </c>
      <c r="G257">
        <f t="shared" si="6"/>
        <v>0</v>
      </c>
      <c r="H257" t="str">
        <f t="shared" si="7"/>
        <v>，4689515</v>
      </c>
      <c r="I257" t="str">
        <f>VLOOKUP(A257,HOP!A:U,21,0)</f>
        <v>直连</v>
      </c>
    </row>
    <row r="258" spans="1:9">
      <c r="A258" s="6">
        <v>1140358816</v>
      </c>
      <c r="B258" t="s">
        <v>23</v>
      </c>
      <c r="C258" t="s">
        <v>24</v>
      </c>
      <c r="D258" s="6">
        <v>662.85</v>
      </c>
      <c r="E258" t="str">
        <f>VLOOKUP(A258,HOP!A:L,12,0)</f>
        <v>662.85</v>
      </c>
      <c r="F258" t="str">
        <f>VLOOKUP(A258,HOP!A:C,3,0)</f>
        <v>4689575</v>
      </c>
      <c r="G258">
        <f t="shared" si="6"/>
        <v>0</v>
      </c>
      <c r="H258" t="str">
        <f t="shared" si="7"/>
        <v>，4689575</v>
      </c>
      <c r="I258" t="str">
        <f>VLOOKUP(A258,HOP!A:U,21,0)</f>
        <v>直连</v>
      </c>
    </row>
    <row r="259" spans="1:9">
      <c r="A259" s="6">
        <v>1140375772</v>
      </c>
      <c r="B259" t="s">
        <v>23</v>
      </c>
      <c r="C259" t="s">
        <v>24</v>
      </c>
      <c r="D259" s="6">
        <v>251.68</v>
      </c>
      <c r="E259" t="str">
        <f>VLOOKUP(A259,HOP!A:L,12,0)</f>
        <v>251.68</v>
      </c>
      <c r="F259" t="str">
        <f>VLOOKUP(A259,HOP!A:C,3,0)</f>
        <v>4689647</v>
      </c>
      <c r="G259">
        <f t="shared" ref="G259:G322" si="8">D259-E259</f>
        <v>0</v>
      </c>
      <c r="H259" t="str">
        <f t="shared" ref="H259:H322" si="9">$H$1&amp;F259</f>
        <v>，4689647</v>
      </c>
      <c r="I259" t="str">
        <f>VLOOKUP(A259,HOP!A:U,21,0)</f>
        <v>直连</v>
      </c>
    </row>
    <row r="260" spans="1:9">
      <c r="A260" s="6">
        <v>1140388420</v>
      </c>
      <c r="B260" t="s">
        <v>23</v>
      </c>
      <c r="C260" t="s">
        <v>24</v>
      </c>
      <c r="D260" s="6">
        <v>202.03</v>
      </c>
      <c r="E260" t="str">
        <f>VLOOKUP(A260,HOP!A:L,12,0)</f>
        <v>202.03</v>
      </c>
      <c r="F260" t="str">
        <f>VLOOKUP(A260,HOP!A:C,3,0)</f>
        <v>4689706</v>
      </c>
      <c r="G260">
        <f t="shared" si="8"/>
        <v>0</v>
      </c>
      <c r="H260" t="str">
        <f t="shared" si="9"/>
        <v>，4689706</v>
      </c>
      <c r="I260" t="str">
        <f>VLOOKUP(A260,HOP!A:U,21,0)</f>
        <v>直连</v>
      </c>
    </row>
    <row r="261" spans="1:9">
      <c r="A261" s="6">
        <v>1140401004</v>
      </c>
      <c r="B261" t="s">
        <v>23</v>
      </c>
      <c r="C261" t="s">
        <v>24</v>
      </c>
      <c r="D261" s="6">
        <v>251.68</v>
      </c>
      <c r="E261" t="str">
        <f>VLOOKUP(A261,HOP!A:L,12,0)</f>
        <v>251.68</v>
      </c>
      <c r="F261" t="str">
        <f>VLOOKUP(A261,HOP!A:C,3,0)</f>
        <v>4689754</v>
      </c>
      <c r="G261">
        <f t="shared" si="8"/>
        <v>0</v>
      </c>
      <c r="H261" t="str">
        <f t="shared" si="9"/>
        <v>，4689754</v>
      </c>
      <c r="I261" t="str">
        <f>VLOOKUP(A261,HOP!A:U,21,0)</f>
        <v>直连</v>
      </c>
    </row>
    <row r="262" spans="1:9">
      <c r="A262" s="6">
        <v>1140402844</v>
      </c>
      <c r="B262" t="s">
        <v>23</v>
      </c>
      <c r="C262" t="s">
        <v>24</v>
      </c>
      <c r="D262" s="6">
        <v>365.48</v>
      </c>
      <c r="E262" t="str">
        <f>VLOOKUP(A262,HOP!A:L,12,0)</f>
        <v>365.48</v>
      </c>
      <c r="F262" t="str">
        <f>VLOOKUP(A262,HOP!A:C,3,0)</f>
        <v>4689760</v>
      </c>
      <c r="G262">
        <f t="shared" si="8"/>
        <v>0</v>
      </c>
      <c r="H262" t="str">
        <f t="shared" si="9"/>
        <v>，4689760</v>
      </c>
      <c r="I262" t="str">
        <f>VLOOKUP(A262,HOP!A:U,21,0)</f>
        <v>直连</v>
      </c>
    </row>
    <row r="263" spans="1:9">
      <c r="A263" s="6">
        <v>1140404360</v>
      </c>
      <c r="B263" t="s">
        <v>23</v>
      </c>
      <c r="C263" t="s">
        <v>24</v>
      </c>
      <c r="D263" s="6">
        <v>237.34</v>
      </c>
      <c r="E263" t="str">
        <f>VLOOKUP(A263,HOP!A:L,12,0)</f>
        <v>237.34</v>
      </c>
      <c r="F263" t="str">
        <f>VLOOKUP(A263,HOP!A:C,3,0)</f>
        <v>4689766</v>
      </c>
      <c r="G263">
        <f t="shared" si="8"/>
        <v>0</v>
      </c>
      <c r="H263" t="str">
        <f t="shared" si="9"/>
        <v>，4689766</v>
      </c>
      <c r="I263" t="str">
        <f>VLOOKUP(A263,HOP!A:U,21,0)</f>
        <v>直连</v>
      </c>
    </row>
    <row r="264" spans="1:9">
      <c r="A264" s="6">
        <v>1140420808</v>
      </c>
      <c r="B264" t="s">
        <v>23</v>
      </c>
      <c r="C264" t="s">
        <v>24</v>
      </c>
      <c r="D264" s="6">
        <v>136.21</v>
      </c>
      <c r="E264" t="str">
        <f>VLOOKUP(A264,HOP!A:L,12,0)</f>
        <v>136.21</v>
      </c>
      <c r="F264" t="str">
        <f>VLOOKUP(A264,HOP!A:C,3,0)</f>
        <v>4689835</v>
      </c>
      <c r="G264">
        <f t="shared" si="8"/>
        <v>0</v>
      </c>
      <c r="H264" t="str">
        <f t="shared" si="9"/>
        <v>，4689835</v>
      </c>
      <c r="I264" t="str">
        <f>VLOOKUP(A264,HOP!A:U,21,0)</f>
        <v>直连</v>
      </c>
    </row>
    <row r="265" spans="1:9">
      <c r="A265" s="6">
        <v>1140424236</v>
      </c>
      <c r="B265" t="s">
        <v>23</v>
      </c>
      <c r="C265" t="s">
        <v>24</v>
      </c>
      <c r="D265" s="6">
        <v>202.03</v>
      </c>
      <c r="E265" t="str">
        <f>VLOOKUP(A265,HOP!A:L,12,0)</f>
        <v>202.03</v>
      </c>
      <c r="F265" t="str">
        <f>VLOOKUP(A265,HOP!A:C,3,0)</f>
        <v>4689855</v>
      </c>
      <c r="G265">
        <f t="shared" si="8"/>
        <v>0</v>
      </c>
      <c r="H265" t="str">
        <f t="shared" si="9"/>
        <v>，4689855</v>
      </c>
      <c r="I265" t="str">
        <f>VLOOKUP(A265,HOP!A:U,21,0)</f>
        <v>直连</v>
      </c>
    </row>
    <row r="266" spans="1:9">
      <c r="A266" s="6">
        <v>1140426052</v>
      </c>
      <c r="B266" t="s">
        <v>23</v>
      </c>
      <c r="C266" t="s">
        <v>24</v>
      </c>
      <c r="D266" s="6">
        <v>844.86</v>
      </c>
      <c r="E266" t="str">
        <f>VLOOKUP(A266,HOP!A:L,12,0)</f>
        <v>844.86</v>
      </c>
      <c r="F266" t="str">
        <f>VLOOKUP(A266,HOP!A:C,3,0)</f>
        <v>4689861</v>
      </c>
      <c r="G266">
        <f t="shared" si="8"/>
        <v>0</v>
      </c>
      <c r="H266" t="str">
        <f t="shared" si="9"/>
        <v>，4689861</v>
      </c>
      <c r="I266" t="str">
        <f>VLOOKUP(A266,HOP!A:U,21,0)</f>
        <v>直连</v>
      </c>
    </row>
    <row r="267" spans="1:9">
      <c r="A267" s="6">
        <v>1140429728</v>
      </c>
      <c r="B267" t="s">
        <v>23</v>
      </c>
      <c r="C267" t="s">
        <v>24</v>
      </c>
      <c r="D267" s="6">
        <v>915.56</v>
      </c>
      <c r="E267" t="str">
        <f>VLOOKUP(A267,HOP!A:L,12,0)</f>
        <v>915.56</v>
      </c>
      <c r="F267" t="str">
        <f>VLOOKUP(A267,HOP!A:C,3,0)</f>
        <v>4689873</v>
      </c>
      <c r="G267">
        <f t="shared" si="8"/>
        <v>0</v>
      </c>
      <c r="H267" t="str">
        <f t="shared" si="9"/>
        <v>，4689873</v>
      </c>
      <c r="I267" t="str">
        <f>VLOOKUP(A267,HOP!A:U,21,0)</f>
        <v>直连</v>
      </c>
    </row>
    <row r="268" spans="1:9">
      <c r="A268" s="6">
        <v>1140433492</v>
      </c>
      <c r="B268" t="s">
        <v>23</v>
      </c>
      <c r="C268" t="s">
        <v>24</v>
      </c>
      <c r="D268" s="6">
        <v>388.79</v>
      </c>
      <c r="E268" t="str">
        <f>VLOOKUP(A268,HOP!A:L,12,0)</f>
        <v>388.79</v>
      </c>
      <c r="F268" t="str">
        <f>VLOOKUP(A268,HOP!A:C,3,0)</f>
        <v>4689896</v>
      </c>
      <c r="G268">
        <f t="shared" si="8"/>
        <v>0</v>
      </c>
      <c r="H268" t="str">
        <f t="shared" si="9"/>
        <v>，4689896</v>
      </c>
      <c r="I268" t="str">
        <f>VLOOKUP(A268,HOP!A:U,21,0)</f>
        <v>直连</v>
      </c>
    </row>
    <row r="269" spans="1:9">
      <c r="A269" s="6">
        <v>1140434376</v>
      </c>
      <c r="B269" t="s">
        <v>23</v>
      </c>
      <c r="C269" t="s">
        <v>24</v>
      </c>
      <c r="D269" s="6">
        <v>234.52</v>
      </c>
      <c r="E269" t="str">
        <f>VLOOKUP(A269,HOP!A:L,12,0)</f>
        <v>234.52</v>
      </c>
      <c r="F269" t="str">
        <f>VLOOKUP(A269,HOP!A:C,3,0)</f>
        <v>4689901</v>
      </c>
      <c r="G269">
        <f t="shared" si="8"/>
        <v>0</v>
      </c>
      <c r="H269" t="str">
        <f t="shared" si="9"/>
        <v>，4689901</v>
      </c>
      <c r="I269" t="str">
        <f>VLOOKUP(A269,HOP!A:U,21,0)</f>
        <v>直连</v>
      </c>
    </row>
    <row r="270" spans="1:9">
      <c r="A270" s="6">
        <v>1140434676</v>
      </c>
      <c r="B270" t="s">
        <v>23</v>
      </c>
      <c r="C270" t="s">
        <v>24</v>
      </c>
      <c r="D270" s="6">
        <v>107.25</v>
      </c>
      <c r="E270" t="str">
        <f>VLOOKUP(A270,HOP!A:L,12,0)</f>
        <v>107.25</v>
      </c>
      <c r="F270" t="str">
        <f>VLOOKUP(A270,HOP!A:C,3,0)</f>
        <v>4689910</v>
      </c>
      <c r="G270">
        <f t="shared" si="8"/>
        <v>0</v>
      </c>
      <c r="H270" t="str">
        <f t="shared" si="9"/>
        <v>，4689910</v>
      </c>
      <c r="I270" t="str">
        <f>VLOOKUP(A270,HOP!A:U,21,0)</f>
        <v>直连</v>
      </c>
    </row>
    <row r="271" spans="1:9">
      <c r="A271" s="6">
        <v>1140447900</v>
      </c>
      <c r="B271" t="s">
        <v>23</v>
      </c>
      <c r="C271" t="s">
        <v>24</v>
      </c>
      <c r="D271" s="6">
        <v>375.3</v>
      </c>
      <c r="E271" t="str">
        <f>VLOOKUP(A271,HOP!A:L,12,0)</f>
        <v>375.30</v>
      </c>
      <c r="F271" t="str">
        <f>VLOOKUP(A271,HOP!A:C,3,0)</f>
        <v>4689951</v>
      </c>
      <c r="G271">
        <f t="shared" si="8"/>
        <v>0</v>
      </c>
      <c r="H271" t="str">
        <f t="shared" si="9"/>
        <v>，4689951</v>
      </c>
      <c r="I271" t="str">
        <f>VLOOKUP(A271,HOP!A:U,21,0)</f>
        <v>直连</v>
      </c>
    </row>
    <row r="272" spans="1:9">
      <c r="A272" s="6">
        <v>1140452988</v>
      </c>
      <c r="B272" t="s">
        <v>23</v>
      </c>
      <c r="C272" t="s">
        <v>24</v>
      </c>
      <c r="D272" s="6">
        <v>220.71</v>
      </c>
      <c r="E272" t="str">
        <f>VLOOKUP(A272,HOP!A:L,12,0)</f>
        <v>220.71</v>
      </c>
      <c r="F272" t="str">
        <f>VLOOKUP(A272,HOP!A:C,3,0)</f>
        <v>4689981</v>
      </c>
      <c r="G272">
        <f t="shared" si="8"/>
        <v>0</v>
      </c>
      <c r="H272" t="str">
        <f t="shared" si="9"/>
        <v>，4689981</v>
      </c>
      <c r="I272" t="str">
        <f>VLOOKUP(A272,HOP!A:U,21,0)</f>
        <v>直连</v>
      </c>
    </row>
    <row r="273" spans="1:9">
      <c r="A273" s="6">
        <v>1140454524</v>
      </c>
      <c r="B273" t="s">
        <v>23</v>
      </c>
      <c r="C273" t="s">
        <v>24</v>
      </c>
      <c r="D273" s="6">
        <v>316.75</v>
      </c>
      <c r="E273" t="str">
        <f>VLOOKUP(A273,HOP!A:L,12,0)</f>
        <v>316.75</v>
      </c>
      <c r="F273" t="str">
        <f>VLOOKUP(A273,HOP!A:C,3,0)</f>
        <v>4689986</v>
      </c>
      <c r="G273">
        <f t="shared" si="8"/>
        <v>0</v>
      </c>
      <c r="H273" t="str">
        <f t="shared" si="9"/>
        <v>，4689986</v>
      </c>
      <c r="I273" t="str">
        <f>VLOOKUP(A273,HOP!A:U,21,0)</f>
        <v>直采</v>
      </c>
    </row>
    <row r="274" spans="1:9">
      <c r="A274" s="6">
        <v>1177777333</v>
      </c>
      <c r="B274" t="s">
        <v>21</v>
      </c>
      <c r="C274" t="s">
        <v>24</v>
      </c>
      <c r="D274" s="6">
        <v>1086.66</v>
      </c>
      <c r="E274" t="str">
        <f>VLOOKUP(A274,HOP!A:L,12,0)</f>
        <v>1086.66</v>
      </c>
      <c r="F274" t="str">
        <f>VLOOKUP(A274,HOP!A:C,3,0)</f>
        <v>4668673</v>
      </c>
      <c r="G274">
        <f t="shared" si="8"/>
        <v>0</v>
      </c>
      <c r="H274" t="str">
        <f t="shared" si="9"/>
        <v>，4668673</v>
      </c>
      <c r="I274" t="str">
        <f>VLOOKUP(A274,HOP!A:U,21,0)</f>
        <v>直连</v>
      </c>
    </row>
    <row r="275" spans="1:9">
      <c r="A275" s="6">
        <v>1177796281</v>
      </c>
      <c r="B275" t="s">
        <v>41</v>
      </c>
      <c r="C275" t="s">
        <v>24</v>
      </c>
      <c r="D275" s="6">
        <v>1347.56</v>
      </c>
      <c r="E275" t="str">
        <f>VLOOKUP(A275,HOP!A:L,12,0)</f>
        <v>1347.54</v>
      </c>
      <c r="F275" t="str">
        <f>VLOOKUP(A275,HOP!A:C,3,0)</f>
        <v>4668727</v>
      </c>
      <c r="G275">
        <f t="shared" si="8"/>
        <v>0.0199999999999818</v>
      </c>
      <c r="H275" t="str">
        <f t="shared" si="9"/>
        <v>，4668727</v>
      </c>
      <c r="I275" t="str">
        <f>VLOOKUP(A275,HOP!A:U,21,0)</f>
        <v>直连</v>
      </c>
    </row>
    <row r="276" spans="1:9">
      <c r="A276" s="6">
        <v>1177895337</v>
      </c>
      <c r="B276" t="s">
        <v>51</v>
      </c>
      <c r="C276" t="s">
        <v>24</v>
      </c>
      <c r="D276" s="6">
        <v>1431.45</v>
      </c>
      <c r="E276" t="str">
        <f>VLOOKUP(A276,HOP!A:L,12,0)</f>
        <v>1431.45</v>
      </c>
      <c r="F276" t="str">
        <f>VLOOKUP(A276,HOP!A:C,3,0)</f>
        <v>4668944</v>
      </c>
      <c r="G276">
        <f t="shared" si="8"/>
        <v>0</v>
      </c>
      <c r="H276" t="str">
        <f t="shared" si="9"/>
        <v>，4668944</v>
      </c>
      <c r="I276" t="str">
        <f>VLOOKUP(A276,HOP!A:U,21,0)</f>
        <v>直采</v>
      </c>
    </row>
    <row r="277" spans="1:9">
      <c r="A277" s="6">
        <v>1177896857</v>
      </c>
      <c r="B277" t="s">
        <v>51</v>
      </c>
      <c r="C277" t="s">
        <v>24</v>
      </c>
      <c r="D277" s="6">
        <v>1431.45</v>
      </c>
      <c r="E277" t="str">
        <f>VLOOKUP(A277,HOP!A:L,12,0)</f>
        <v>1431.45</v>
      </c>
      <c r="F277" t="str">
        <f>VLOOKUP(A277,HOP!A:C,3,0)</f>
        <v>4668949</v>
      </c>
      <c r="G277">
        <f t="shared" si="8"/>
        <v>0</v>
      </c>
      <c r="H277" t="str">
        <f t="shared" si="9"/>
        <v>，4668949</v>
      </c>
      <c r="I277" t="str">
        <f>VLOOKUP(A277,HOP!A:U,21,0)</f>
        <v>直采</v>
      </c>
    </row>
    <row r="278" spans="1:9">
      <c r="A278" s="6">
        <v>1177951769</v>
      </c>
      <c r="B278" t="s">
        <v>23</v>
      </c>
      <c r="C278" t="s">
        <v>24</v>
      </c>
      <c r="D278" s="6">
        <v>400.01</v>
      </c>
      <c r="E278" t="str">
        <f>VLOOKUP(A278,HOP!A:L,12,0)</f>
        <v>400.01</v>
      </c>
      <c r="F278" t="str">
        <f>VLOOKUP(A278,HOP!A:C,3,0)</f>
        <v>4669178</v>
      </c>
      <c r="G278">
        <f t="shared" si="8"/>
        <v>0</v>
      </c>
      <c r="H278" t="str">
        <f t="shared" si="9"/>
        <v>，4669178</v>
      </c>
      <c r="I278" t="str">
        <f>VLOOKUP(A278,HOP!A:U,21,0)</f>
        <v>直连</v>
      </c>
    </row>
    <row r="279" spans="1:9">
      <c r="A279" s="6">
        <v>1177977081</v>
      </c>
      <c r="B279" t="s">
        <v>38</v>
      </c>
      <c r="C279" t="s">
        <v>24</v>
      </c>
      <c r="D279" s="6">
        <v>533.75</v>
      </c>
      <c r="E279" t="str">
        <f>VLOOKUP(A279,HOP!A:L,12,0)</f>
        <v>533.76</v>
      </c>
      <c r="F279" t="str">
        <f>VLOOKUP(A279,HOP!A:C,3,0)</f>
        <v>4669309</v>
      </c>
      <c r="G279">
        <f t="shared" si="8"/>
        <v>-0.00999999999999091</v>
      </c>
      <c r="H279" t="str">
        <f t="shared" si="9"/>
        <v>，4669309</v>
      </c>
      <c r="I279" t="str">
        <f>VLOOKUP(A279,HOP!A:U,21,0)</f>
        <v>直连</v>
      </c>
    </row>
    <row r="280" spans="1:9">
      <c r="A280" s="6">
        <v>1177986289</v>
      </c>
      <c r="B280" t="s">
        <v>23</v>
      </c>
      <c r="C280" t="s">
        <v>24</v>
      </c>
      <c r="D280" s="6">
        <v>271.07</v>
      </c>
      <c r="E280" t="str">
        <f>VLOOKUP(A280,HOP!A:L,12,0)</f>
        <v>271.07</v>
      </c>
      <c r="F280" t="str">
        <f>VLOOKUP(A280,HOP!A:C,3,0)</f>
        <v>4669363</v>
      </c>
      <c r="G280">
        <f t="shared" si="8"/>
        <v>0</v>
      </c>
      <c r="H280" t="str">
        <f t="shared" si="9"/>
        <v>，4669363</v>
      </c>
      <c r="I280" t="str">
        <f>VLOOKUP(A280,HOP!A:U,21,0)</f>
        <v>直采</v>
      </c>
    </row>
    <row r="281" spans="1:9">
      <c r="A281" s="6">
        <v>1178043813</v>
      </c>
      <c r="B281" t="s">
        <v>21</v>
      </c>
      <c r="C281" t="s">
        <v>24</v>
      </c>
      <c r="D281" s="6">
        <v>1250.76</v>
      </c>
      <c r="E281" t="str">
        <f>VLOOKUP(A281,HOP!A:L,12,0)</f>
        <v>1250.76</v>
      </c>
      <c r="F281" t="str">
        <f>VLOOKUP(A281,HOP!A:C,3,0)</f>
        <v>4669672</v>
      </c>
      <c r="G281">
        <f t="shared" si="8"/>
        <v>0</v>
      </c>
      <c r="H281" t="str">
        <f t="shared" si="9"/>
        <v>，4669672</v>
      </c>
      <c r="I281" t="str">
        <f>VLOOKUP(A281,HOP!A:U,21,0)</f>
        <v>直采</v>
      </c>
    </row>
    <row r="282" spans="1:9">
      <c r="A282" s="6">
        <v>1178107069</v>
      </c>
      <c r="B282" t="s">
        <v>21</v>
      </c>
      <c r="C282" t="s">
        <v>24</v>
      </c>
      <c r="D282" s="6">
        <v>810.16</v>
      </c>
      <c r="E282" t="str">
        <f>VLOOKUP(A282,HOP!A:L,12,0)</f>
        <v>810.16</v>
      </c>
      <c r="F282" t="str">
        <f>VLOOKUP(A282,HOP!A:C,3,0)</f>
        <v>4670002</v>
      </c>
      <c r="G282">
        <f t="shared" si="8"/>
        <v>0</v>
      </c>
      <c r="H282" t="str">
        <f t="shared" si="9"/>
        <v>，4670002</v>
      </c>
      <c r="I282" t="str">
        <f>VLOOKUP(A282,HOP!A:U,21,0)</f>
        <v>直采</v>
      </c>
    </row>
    <row r="283" spans="1:9">
      <c r="A283" s="6">
        <v>1178145669</v>
      </c>
      <c r="B283" t="s">
        <v>38</v>
      </c>
      <c r="C283" t="s">
        <v>24</v>
      </c>
      <c r="D283" s="6">
        <v>1723.86</v>
      </c>
      <c r="E283" t="str">
        <f>VLOOKUP(A283,HOP!A:L,12,0)</f>
        <v>1723.86</v>
      </c>
      <c r="F283" t="str">
        <f>VLOOKUP(A283,HOP!A:C,3,0)</f>
        <v>4670218</v>
      </c>
      <c r="G283">
        <f t="shared" si="8"/>
        <v>0</v>
      </c>
      <c r="H283" t="str">
        <f t="shared" si="9"/>
        <v>，4670218</v>
      </c>
      <c r="I283" t="str">
        <f>VLOOKUP(A283,HOP!A:U,21,0)</f>
        <v>直采</v>
      </c>
    </row>
    <row r="284" spans="1:9">
      <c r="A284" s="6">
        <v>1178178749</v>
      </c>
      <c r="B284" t="s">
        <v>21</v>
      </c>
      <c r="C284" t="s">
        <v>24</v>
      </c>
      <c r="D284" s="6">
        <v>619.29</v>
      </c>
      <c r="E284" t="str">
        <f>VLOOKUP(A284,HOP!A:L,12,0)</f>
        <v>619.30</v>
      </c>
      <c r="F284" t="str">
        <f>VLOOKUP(A284,HOP!A:C,3,0)</f>
        <v>4670400</v>
      </c>
      <c r="G284">
        <f t="shared" si="8"/>
        <v>-0.00999999999999091</v>
      </c>
      <c r="H284" t="str">
        <f t="shared" si="9"/>
        <v>，4670400</v>
      </c>
      <c r="I284" t="str">
        <f>VLOOKUP(A284,HOP!A:U,21,0)</f>
        <v>直采</v>
      </c>
    </row>
    <row r="285" spans="1:9">
      <c r="A285" s="6">
        <v>1178188829</v>
      </c>
      <c r="B285" t="s">
        <v>23</v>
      </c>
      <c r="C285" t="s">
        <v>24</v>
      </c>
      <c r="D285" s="6">
        <v>308.63</v>
      </c>
      <c r="E285" t="str">
        <f>VLOOKUP(A285,HOP!A:L,12,0)</f>
        <v>308.63</v>
      </c>
      <c r="F285" t="str">
        <f>VLOOKUP(A285,HOP!A:C,3,0)</f>
        <v>4670465</v>
      </c>
      <c r="G285">
        <f t="shared" si="8"/>
        <v>0</v>
      </c>
      <c r="H285" t="str">
        <f t="shared" si="9"/>
        <v>，4670465</v>
      </c>
      <c r="I285" t="str">
        <f>VLOOKUP(A285,HOP!A:U,21,0)</f>
        <v>直采</v>
      </c>
    </row>
    <row r="286" spans="1:9">
      <c r="A286" s="6">
        <v>1178249337</v>
      </c>
      <c r="B286" t="s">
        <v>21</v>
      </c>
      <c r="C286" t="s">
        <v>24</v>
      </c>
      <c r="D286" s="6">
        <v>523.96</v>
      </c>
      <c r="E286" t="str">
        <f>VLOOKUP(A286,HOP!A:L,12,0)</f>
        <v>523.96</v>
      </c>
      <c r="F286" t="str">
        <f>VLOOKUP(A286,HOP!A:C,3,0)</f>
        <v>4670785</v>
      </c>
      <c r="G286">
        <f t="shared" si="8"/>
        <v>0</v>
      </c>
      <c r="H286" t="str">
        <f t="shared" si="9"/>
        <v>，4670785</v>
      </c>
      <c r="I286" t="str">
        <f>VLOOKUP(A286,HOP!A:U,21,0)</f>
        <v>直连</v>
      </c>
    </row>
    <row r="287" spans="1:9">
      <c r="A287" s="6">
        <v>1178261613</v>
      </c>
      <c r="B287" t="s">
        <v>21</v>
      </c>
      <c r="C287" t="s">
        <v>24</v>
      </c>
      <c r="D287" s="6">
        <v>924.45</v>
      </c>
      <c r="E287" t="str">
        <f>VLOOKUP(A287,HOP!A:L,12,0)</f>
        <v>924.46</v>
      </c>
      <c r="F287" t="str">
        <f>VLOOKUP(A287,HOP!A:C,3,0)</f>
        <v>4670860</v>
      </c>
      <c r="G287">
        <f t="shared" si="8"/>
        <v>-0.00999999999999091</v>
      </c>
      <c r="H287" t="str">
        <f t="shared" si="9"/>
        <v>，4670860</v>
      </c>
      <c r="I287" t="str">
        <f>VLOOKUP(A287,HOP!A:U,21,0)</f>
        <v>直连</v>
      </c>
    </row>
    <row r="288" spans="1:9">
      <c r="A288" s="6">
        <v>1178270229</v>
      </c>
      <c r="B288" t="s">
        <v>23</v>
      </c>
      <c r="C288" t="s">
        <v>24</v>
      </c>
      <c r="D288" s="6">
        <v>130.06</v>
      </c>
      <c r="E288" t="str">
        <f>VLOOKUP(A288,HOP!A:L,12,0)</f>
        <v>130.06</v>
      </c>
      <c r="F288" t="str">
        <f>VLOOKUP(A288,HOP!A:C,3,0)</f>
        <v>4670920</v>
      </c>
      <c r="G288">
        <f t="shared" si="8"/>
        <v>0</v>
      </c>
      <c r="H288" t="str">
        <f t="shared" si="9"/>
        <v>，4670920</v>
      </c>
      <c r="I288" t="str">
        <f>VLOOKUP(A288,HOP!A:U,21,0)</f>
        <v>直连</v>
      </c>
    </row>
    <row r="289" spans="1:9">
      <c r="A289" s="6">
        <v>1178280233</v>
      </c>
      <c r="B289" t="s">
        <v>23</v>
      </c>
      <c r="C289" t="s">
        <v>24</v>
      </c>
      <c r="D289" s="6">
        <v>470.09</v>
      </c>
      <c r="E289" t="str">
        <f>VLOOKUP(A289,HOP!A:L,12,0)</f>
        <v>470.09</v>
      </c>
      <c r="F289" t="str">
        <f>VLOOKUP(A289,HOP!A:C,3,0)</f>
        <v>4670975</v>
      </c>
      <c r="G289">
        <f t="shared" si="8"/>
        <v>0</v>
      </c>
      <c r="H289" t="str">
        <f t="shared" si="9"/>
        <v>，4670975</v>
      </c>
      <c r="I289" t="str">
        <f>VLOOKUP(A289,HOP!A:U,21,0)</f>
        <v>直连</v>
      </c>
    </row>
    <row r="290" spans="1:9">
      <c r="A290" s="6">
        <v>1178333633</v>
      </c>
      <c r="B290" t="s">
        <v>23</v>
      </c>
      <c r="C290" t="s">
        <v>24</v>
      </c>
      <c r="D290" s="6">
        <v>316.1</v>
      </c>
      <c r="E290" t="str">
        <f>VLOOKUP(A290,HOP!A:L,12,0)</f>
        <v>316.10</v>
      </c>
      <c r="F290" t="str">
        <f>VLOOKUP(A290,HOP!A:C,3,0)</f>
        <v>4671247</v>
      </c>
      <c r="G290">
        <f t="shared" si="8"/>
        <v>0</v>
      </c>
      <c r="H290" t="str">
        <f t="shared" si="9"/>
        <v>，4671247</v>
      </c>
      <c r="I290" t="str">
        <f>VLOOKUP(A290,HOP!A:U,21,0)</f>
        <v>直连</v>
      </c>
    </row>
    <row r="291" spans="1:9">
      <c r="A291" s="6">
        <v>1178383897</v>
      </c>
      <c r="B291" t="s">
        <v>21</v>
      </c>
      <c r="C291" t="s">
        <v>24</v>
      </c>
      <c r="D291" s="6">
        <v>2130.38</v>
      </c>
      <c r="E291" t="str">
        <f>VLOOKUP(A291,HOP!A:L,12,0)</f>
        <v>2130.38</v>
      </c>
      <c r="F291" t="str">
        <f>VLOOKUP(A291,HOP!A:C,3,0)</f>
        <v>4671480</v>
      </c>
      <c r="G291">
        <f t="shared" si="8"/>
        <v>0</v>
      </c>
      <c r="H291" t="str">
        <f t="shared" si="9"/>
        <v>，4671480</v>
      </c>
      <c r="I291" t="str">
        <f>VLOOKUP(A291,HOP!A:U,21,0)</f>
        <v>直连</v>
      </c>
    </row>
    <row r="292" spans="1:9">
      <c r="A292" s="6">
        <v>1178388557</v>
      </c>
      <c r="B292" t="s">
        <v>23</v>
      </c>
      <c r="C292" t="s">
        <v>24</v>
      </c>
      <c r="D292" s="6">
        <v>1147.64</v>
      </c>
      <c r="E292" t="str">
        <f>VLOOKUP(A292,HOP!A:L,12,0)</f>
        <v>1147.64</v>
      </c>
      <c r="F292" t="str">
        <f>VLOOKUP(A292,HOP!A:C,3,0)</f>
        <v>4671500</v>
      </c>
      <c r="G292">
        <f t="shared" si="8"/>
        <v>0</v>
      </c>
      <c r="H292" t="str">
        <f t="shared" si="9"/>
        <v>，4671500</v>
      </c>
      <c r="I292" t="str">
        <f>VLOOKUP(A292,HOP!A:U,21,0)</f>
        <v>直连</v>
      </c>
    </row>
    <row r="293" spans="1:9">
      <c r="A293" s="6">
        <v>1178395849</v>
      </c>
      <c r="B293" t="s">
        <v>23</v>
      </c>
      <c r="C293" t="s">
        <v>24</v>
      </c>
      <c r="D293" s="6">
        <v>85.09</v>
      </c>
      <c r="E293" t="str">
        <f>VLOOKUP(A293,HOP!A:L,12,0)</f>
        <v>85.09</v>
      </c>
      <c r="F293" t="str">
        <f>VLOOKUP(A293,HOP!A:C,3,0)</f>
        <v>4671540</v>
      </c>
      <c r="G293">
        <f t="shared" si="8"/>
        <v>0</v>
      </c>
      <c r="H293" t="str">
        <f t="shared" si="9"/>
        <v>，4671540</v>
      </c>
      <c r="I293" t="str">
        <f>VLOOKUP(A293,HOP!A:U,21,0)</f>
        <v>直连</v>
      </c>
    </row>
    <row r="294" spans="1:9">
      <c r="A294" s="6">
        <v>1178398449</v>
      </c>
      <c r="B294" t="s">
        <v>23</v>
      </c>
      <c r="C294" t="s">
        <v>24</v>
      </c>
      <c r="D294" s="6">
        <v>67.05</v>
      </c>
      <c r="E294" t="str">
        <f>VLOOKUP(A294,HOP!A:L,12,0)</f>
        <v>67.05</v>
      </c>
      <c r="F294" t="str">
        <f>VLOOKUP(A294,HOP!A:C,3,0)</f>
        <v>4671562</v>
      </c>
      <c r="G294">
        <f t="shared" si="8"/>
        <v>0</v>
      </c>
      <c r="H294" t="str">
        <f t="shared" si="9"/>
        <v>，4671562</v>
      </c>
      <c r="I294" t="str">
        <f>VLOOKUP(A294,HOP!A:U,21,0)</f>
        <v>直连</v>
      </c>
    </row>
    <row r="295" spans="1:9">
      <c r="A295" s="6">
        <v>1178437481</v>
      </c>
      <c r="B295" t="s">
        <v>21</v>
      </c>
      <c r="C295" t="s">
        <v>24</v>
      </c>
      <c r="D295" s="6">
        <v>657.76</v>
      </c>
      <c r="E295" t="str">
        <f>VLOOKUP(A295,HOP!A:L,12,0)</f>
        <v>657.76</v>
      </c>
      <c r="F295" t="str">
        <f>VLOOKUP(A295,HOP!A:C,3,0)</f>
        <v>4671858</v>
      </c>
      <c r="G295">
        <f t="shared" si="8"/>
        <v>0</v>
      </c>
      <c r="H295" t="str">
        <f t="shared" si="9"/>
        <v>，4671858</v>
      </c>
      <c r="I295" t="str">
        <f>VLOOKUP(A295,HOP!A:U,21,0)</f>
        <v>直连</v>
      </c>
    </row>
    <row r="296" spans="1:9">
      <c r="A296" s="6">
        <v>1178477445</v>
      </c>
      <c r="B296" t="s">
        <v>23</v>
      </c>
      <c r="C296" t="s">
        <v>24</v>
      </c>
      <c r="D296" s="6">
        <v>335.03</v>
      </c>
      <c r="E296" t="str">
        <f>VLOOKUP(A296,HOP!A:L,12,0)</f>
        <v>335.03</v>
      </c>
      <c r="F296" t="str">
        <f>VLOOKUP(A296,HOP!A:C,3,0)</f>
        <v>4672122</v>
      </c>
      <c r="G296">
        <f t="shared" si="8"/>
        <v>0</v>
      </c>
      <c r="H296" t="str">
        <f t="shared" si="9"/>
        <v>，4672122</v>
      </c>
      <c r="I296" t="str">
        <f>VLOOKUP(A296,HOP!A:U,21,0)</f>
        <v>直采</v>
      </c>
    </row>
    <row r="297" spans="1:9">
      <c r="A297" s="6">
        <v>1178518833</v>
      </c>
      <c r="B297" t="s">
        <v>38</v>
      </c>
      <c r="C297" t="s">
        <v>24</v>
      </c>
      <c r="D297" s="6">
        <v>1723.86</v>
      </c>
      <c r="E297" t="str">
        <f>VLOOKUP(A297,HOP!A:L,12,0)</f>
        <v>1723.86</v>
      </c>
      <c r="F297" t="str">
        <f>VLOOKUP(A297,HOP!A:C,3,0)</f>
        <v>4672242</v>
      </c>
      <c r="G297">
        <f t="shared" si="8"/>
        <v>0</v>
      </c>
      <c r="H297" t="str">
        <f t="shared" si="9"/>
        <v>，4672242</v>
      </c>
      <c r="I297" t="str">
        <f>VLOOKUP(A297,HOP!A:U,21,0)</f>
        <v>直采</v>
      </c>
    </row>
    <row r="298" spans="1:9">
      <c r="A298" s="6">
        <v>1178587501</v>
      </c>
      <c r="B298" t="s">
        <v>21</v>
      </c>
      <c r="C298" t="s">
        <v>24</v>
      </c>
      <c r="D298" s="6">
        <v>542.14</v>
      </c>
      <c r="E298" t="str">
        <f>VLOOKUP(A298,HOP!A:L,12,0)</f>
        <v>542.14</v>
      </c>
      <c r="F298" t="str">
        <f>VLOOKUP(A298,HOP!A:C,3,0)</f>
        <v>4672634</v>
      </c>
      <c r="G298">
        <f t="shared" si="8"/>
        <v>0</v>
      </c>
      <c r="H298" t="str">
        <f t="shared" si="9"/>
        <v>，4672634</v>
      </c>
      <c r="I298" t="str">
        <f>VLOOKUP(A298,HOP!A:U,21,0)</f>
        <v>直采</v>
      </c>
    </row>
    <row r="299" spans="1:9">
      <c r="A299" s="6">
        <v>1178608961</v>
      </c>
      <c r="B299" t="s">
        <v>23</v>
      </c>
      <c r="C299" t="s">
        <v>24</v>
      </c>
      <c r="D299" s="6">
        <v>607.03</v>
      </c>
      <c r="E299" t="str">
        <f>VLOOKUP(A299,HOP!A:L,12,0)</f>
        <v>607.03</v>
      </c>
      <c r="F299" t="str">
        <f>VLOOKUP(A299,HOP!A:C,3,0)</f>
        <v>4672743</v>
      </c>
      <c r="G299">
        <f t="shared" si="8"/>
        <v>0</v>
      </c>
      <c r="H299" t="str">
        <f t="shared" si="9"/>
        <v>，4672743</v>
      </c>
      <c r="I299" t="str">
        <f>VLOOKUP(A299,HOP!A:U,21,0)</f>
        <v>直连</v>
      </c>
    </row>
    <row r="300" spans="1:9">
      <c r="A300" s="6">
        <v>1178662117</v>
      </c>
      <c r="B300" t="s">
        <v>23</v>
      </c>
      <c r="C300" t="s">
        <v>24</v>
      </c>
      <c r="D300" s="6">
        <v>337.91</v>
      </c>
      <c r="E300" t="str">
        <f>VLOOKUP(A300,HOP!A:L,12,0)</f>
        <v>337.91</v>
      </c>
      <c r="F300" t="str">
        <f>VLOOKUP(A300,HOP!A:C,3,0)</f>
        <v>4673017</v>
      </c>
      <c r="G300">
        <f t="shared" si="8"/>
        <v>0</v>
      </c>
      <c r="H300" t="str">
        <f t="shared" si="9"/>
        <v>，4673017</v>
      </c>
      <c r="I300" t="str">
        <f>VLOOKUP(A300,HOP!A:U,21,0)</f>
        <v>直连</v>
      </c>
    </row>
    <row r="301" spans="1:9">
      <c r="A301" s="6">
        <v>1178666181</v>
      </c>
      <c r="B301" t="s">
        <v>21</v>
      </c>
      <c r="C301" t="s">
        <v>24</v>
      </c>
      <c r="D301" s="6">
        <v>1384.76</v>
      </c>
      <c r="E301" t="str">
        <f>VLOOKUP(A301,HOP!A:L,12,0)</f>
        <v>1384.76</v>
      </c>
      <c r="F301" t="str">
        <f>VLOOKUP(A301,HOP!A:C,3,0)</f>
        <v>4673036</v>
      </c>
      <c r="G301">
        <f t="shared" si="8"/>
        <v>0</v>
      </c>
      <c r="H301" t="str">
        <f t="shared" si="9"/>
        <v>，4673036</v>
      </c>
      <c r="I301" t="str">
        <f>VLOOKUP(A301,HOP!A:U,21,0)</f>
        <v>直采</v>
      </c>
    </row>
    <row r="302" spans="1:9">
      <c r="A302" s="6">
        <v>1178698913</v>
      </c>
      <c r="B302" t="s">
        <v>21</v>
      </c>
      <c r="C302" t="s">
        <v>24</v>
      </c>
      <c r="D302" s="6">
        <v>568.52</v>
      </c>
      <c r="E302" t="str">
        <f>VLOOKUP(A302,HOP!A:L,12,0)</f>
        <v>568.52</v>
      </c>
      <c r="F302" t="str">
        <f>VLOOKUP(A302,HOP!A:C,3,0)</f>
        <v>4673216</v>
      </c>
      <c r="G302">
        <f t="shared" si="8"/>
        <v>0</v>
      </c>
      <c r="H302" t="str">
        <f t="shared" si="9"/>
        <v>，4673216</v>
      </c>
      <c r="I302" t="str">
        <f>VLOOKUP(A302,HOP!A:U,21,0)</f>
        <v>直采</v>
      </c>
    </row>
    <row r="303" spans="1:9">
      <c r="A303" s="6">
        <v>1178714193</v>
      </c>
      <c r="B303" t="s">
        <v>51</v>
      </c>
      <c r="C303" t="s">
        <v>23</v>
      </c>
      <c r="D303" s="6">
        <v>1615.08</v>
      </c>
      <c r="E303">
        <v>1615.08</v>
      </c>
      <c r="F303">
        <v>4673298</v>
      </c>
      <c r="G303">
        <f t="shared" si="8"/>
        <v>0</v>
      </c>
      <c r="H303" t="str">
        <f t="shared" si="9"/>
        <v>，4673298</v>
      </c>
      <c r="I303" t="s">
        <v>1765</v>
      </c>
    </row>
    <row r="304" spans="1:9">
      <c r="A304" s="6">
        <v>1178738961</v>
      </c>
      <c r="B304" t="s">
        <v>21</v>
      </c>
      <c r="C304" t="s">
        <v>24</v>
      </c>
      <c r="D304" s="6">
        <v>692.38</v>
      </c>
      <c r="E304" t="str">
        <f>VLOOKUP(A304,HOP!A:L,12,0)</f>
        <v>692.38</v>
      </c>
      <c r="F304" t="str">
        <f>VLOOKUP(A304,HOP!A:C,3,0)</f>
        <v>4673469</v>
      </c>
      <c r="G304">
        <f t="shared" si="8"/>
        <v>0</v>
      </c>
      <c r="H304" t="str">
        <f t="shared" si="9"/>
        <v>，4673469</v>
      </c>
      <c r="I304" t="str">
        <f>VLOOKUP(A304,HOP!A:U,21,0)</f>
        <v>直采</v>
      </c>
    </row>
    <row r="305" spans="1:9">
      <c r="A305" s="6">
        <v>1178772141</v>
      </c>
      <c r="B305" t="s">
        <v>38</v>
      </c>
      <c r="C305" t="s">
        <v>24</v>
      </c>
      <c r="D305" s="6">
        <v>3137.07</v>
      </c>
      <c r="E305" t="str">
        <f>VLOOKUP(A305,HOP!A:L,12,0)</f>
        <v>3137.07</v>
      </c>
      <c r="F305" t="str">
        <f>VLOOKUP(A305,HOP!A:C,3,0)</f>
        <v>4673625</v>
      </c>
      <c r="G305">
        <f t="shared" si="8"/>
        <v>0</v>
      </c>
      <c r="H305" t="str">
        <f t="shared" si="9"/>
        <v>，4673625</v>
      </c>
      <c r="I305" t="str">
        <f>VLOOKUP(A305,HOP!A:U,21,0)</f>
        <v>直采</v>
      </c>
    </row>
    <row r="306" spans="1:9">
      <c r="A306" s="6">
        <v>1178792277</v>
      </c>
      <c r="B306" t="s">
        <v>23</v>
      </c>
      <c r="C306" t="s">
        <v>24</v>
      </c>
      <c r="D306" s="6">
        <v>107.2</v>
      </c>
      <c r="E306" t="str">
        <f>VLOOKUP(A306,HOP!A:L,12,0)</f>
        <v>107.20</v>
      </c>
      <c r="F306" t="str">
        <f>VLOOKUP(A306,HOP!A:C,3,0)</f>
        <v>4673734</v>
      </c>
      <c r="G306">
        <f t="shared" si="8"/>
        <v>0</v>
      </c>
      <c r="H306" t="str">
        <f t="shared" si="9"/>
        <v>，4673734</v>
      </c>
      <c r="I306" t="str">
        <f>VLOOKUP(A306,HOP!A:U,21,0)</f>
        <v>直连</v>
      </c>
    </row>
    <row r="307" spans="1:9">
      <c r="A307" s="6">
        <v>1178837101</v>
      </c>
      <c r="B307" t="s">
        <v>23</v>
      </c>
      <c r="C307" t="s">
        <v>24</v>
      </c>
      <c r="D307" s="6">
        <v>291.83</v>
      </c>
      <c r="E307" t="str">
        <f>VLOOKUP(A307,HOP!A:L,12,0)</f>
        <v>291.83</v>
      </c>
      <c r="F307" t="str">
        <f>VLOOKUP(A307,HOP!A:C,3,0)</f>
        <v>4673957</v>
      </c>
      <c r="G307">
        <f t="shared" si="8"/>
        <v>0</v>
      </c>
      <c r="H307" t="str">
        <f t="shared" si="9"/>
        <v>，4673957</v>
      </c>
      <c r="I307" t="str">
        <f>VLOOKUP(A307,HOP!A:U,21,0)</f>
        <v>直连</v>
      </c>
    </row>
    <row r="308" spans="1:9">
      <c r="A308" s="6">
        <v>1178844821</v>
      </c>
      <c r="B308" t="s">
        <v>38</v>
      </c>
      <c r="C308" t="s">
        <v>24</v>
      </c>
      <c r="D308" s="6">
        <v>2891.21</v>
      </c>
      <c r="E308" t="str">
        <f>VLOOKUP(A308,HOP!A:L,12,0)</f>
        <v>2891.22</v>
      </c>
      <c r="F308" t="str">
        <f>VLOOKUP(A308,HOP!A:C,3,0)</f>
        <v>4674000</v>
      </c>
      <c r="G308">
        <f t="shared" si="8"/>
        <v>-0.00999999999976353</v>
      </c>
      <c r="H308" t="str">
        <f t="shared" si="9"/>
        <v>，4674000</v>
      </c>
      <c r="I308" t="str">
        <f>VLOOKUP(A308,HOP!A:U,21,0)</f>
        <v>直连</v>
      </c>
    </row>
    <row r="309" spans="1:9">
      <c r="A309" s="6">
        <v>1178850325</v>
      </c>
      <c r="B309" t="s">
        <v>21</v>
      </c>
      <c r="C309" t="s">
        <v>24</v>
      </c>
      <c r="D309" s="6">
        <v>1571.98</v>
      </c>
      <c r="E309" t="str">
        <f>VLOOKUP(A309,HOP!A:L,12,0)</f>
        <v>1572.00</v>
      </c>
      <c r="F309" t="str">
        <f>VLOOKUP(A309,HOP!A:C,3,0)</f>
        <v>4674024</v>
      </c>
      <c r="G309">
        <f t="shared" si="8"/>
        <v>-0.0199999999999818</v>
      </c>
      <c r="H309" t="str">
        <f t="shared" si="9"/>
        <v>，4674024</v>
      </c>
      <c r="I309" t="str">
        <f>VLOOKUP(A309,HOP!A:U,21,0)</f>
        <v>直连</v>
      </c>
    </row>
    <row r="310" spans="1:9">
      <c r="A310" s="6">
        <v>1178879609</v>
      </c>
      <c r="B310" t="s">
        <v>23</v>
      </c>
      <c r="C310" t="s">
        <v>24</v>
      </c>
      <c r="D310" s="6">
        <v>171.35</v>
      </c>
      <c r="E310" t="str">
        <f>VLOOKUP(A310,HOP!A:L,12,0)</f>
        <v>171.35</v>
      </c>
      <c r="F310" t="str">
        <f>VLOOKUP(A310,HOP!A:C,3,0)</f>
        <v>4674161</v>
      </c>
      <c r="G310">
        <f t="shared" si="8"/>
        <v>0</v>
      </c>
      <c r="H310" t="str">
        <f t="shared" si="9"/>
        <v>，4674161</v>
      </c>
      <c r="I310" t="str">
        <f>VLOOKUP(A310,HOP!A:U,21,0)</f>
        <v>直连</v>
      </c>
    </row>
    <row r="311" spans="1:9">
      <c r="A311" s="6">
        <v>1178883953</v>
      </c>
      <c r="B311" t="s">
        <v>38</v>
      </c>
      <c r="C311" t="s">
        <v>24</v>
      </c>
      <c r="D311" s="6">
        <v>1087.57</v>
      </c>
      <c r="E311" t="str">
        <f>VLOOKUP(A311,HOP!A:L,12,0)</f>
        <v>1087.56</v>
      </c>
      <c r="F311" t="str">
        <f>VLOOKUP(A311,HOP!A:C,3,0)</f>
        <v>4674177</v>
      </c>
      <c r="G311">
        <f t="shared" si="8"/>
        <v>0.00999999999999091</v>
      </c>
      <c r="H311" t="str">
        <f t="shared" si="9"/>
        <v>，4674177</v>
      </c>
      <c r="I311" t="str">
        <f>VLOOKUP(A311,HOP!A:U,21,0)</f>
        <v>直连</v>
      </c>
    </row>
    <row r="312" spans="1:9">
      <c r="A312" s="6">
        <v>1178898429</v>
      </c>
      <c r="B312" t="s">
        <v>36</v>
      </c>
      <c r="C312" t="s">
        <v>24</v>
      </c>
      <c r="D312" s="6">
        <v>1043.64</v>
      </c>
      <c r="E312" t="str">
        <f>VLOOKUP(A312,HOP!A:L,12,0)</f>
        <v>1043.64</v>
      </c>
      <c r="F312" t="str">
        <f>VLOOKUP(A312,HOP!A:C,3,0)</f>
        <v>4674264</v>
      </c>
      <c r="G312">
        <f t="shared" si="8"/>
        <v>0</v>
      </c>
      <c r="H312" t="str">
        <f t="shared" si="9"/>
        <v>，4674264</v>
      </c>
      <c r="I312" t="str">
        <f>VLOOKUP(A312,HOP!A:U,21,0)</f>
        <v>直采</v>
      </c>
    </row>
    <row r="313" spans="1:9">
      <c r="A313" s="6">
        <v>1178905397</v>
      </c>
      <c r="B313" t="s">
        <v>21</v>
      </c>
      <c r="C313" t="s">
        <v>24</v>
      </c>
      <c r="D313" s="6">
        <v>517.76</v>
      </c>
      <c r="E313" t="str">
        <f>VLOOKUP(A313,HOP!A:L,12,0)</f>
        <v>517.76</v>
      </c>
      <c r="F313" t="str">
        <f>VLOOKUP(A313,HOP!A:C,3,0)</f>
        <v>4674308</v>
      </c>
      <c r="G313">
        <f t="shared" si="8"/>
        <v>0</v>
      </c>
      <c r="H313" t="str">
        <f t="shared" si="9"/>
        <v>，4674308</v>
      </c>
      <c r="I313" t="str">
        <f>VLOOKUP(A313,HOP!A:U,21,0)</f>
        <v>直采</v>
      </c>
    </row>
    <row r="314" spans="1:9">
      <c r="A314" s="6">
        <v>1178914221</v>
      </c>
      <c r="B314" t="s">
        <v>38</v>
      </c>
      <c r="C314" t="s">
        <v>24</v>
      </c>
      <c r="D314" s="6">
        <v>1443.37</v>
      </c>
      <c r="E314" t="str">
        <f>VLOOKUP(A314,HOP!A:L,12,0)</f>
        <v>1443.36</v>
      </c>
      <c r="F314" t="str">
        <f>VLOOKUP(A314,HOP!A:C,3,0)</f>
        <v>4674340</v>
      </c>
      <c r="G314">
        <f t="shared" si="8"/>
        <v>0.00999999999999091</v>
      </c>
      <c r="H314" t="str">
        <f t="shared" si="9"/>
        <v>，4674340</v>
      </c>
      <c r="I314" t="str">
        <f>VLOOKUP(A314,HOP!A:U,21,0)</f>
        <v>直连</v>
      </c>
    </row>
    <row r="315" spans="1:9">
      <c r="A315" s="6">
        <v>1179013369</v>
      </c>
      <c r="B315" t="s">
        <v>23</v>
      </c>
      <c r="C315" t="s">
        <v>24</v>
      </c>
      <c r="D315" s="6">
        <v>391.1</v>
      </c>
      <c r="E315" t="str">
        <f>VLOOKUP(A315,HOP!A:L,12,0)</f>
        <v>391.10</v>
      </c>
      <c r="F315" t="str">
        <f>VLOOKUP(A315,HOP!A:C,3,0)</f>
        <v>4674905</v>
      </c>
      <c r="G315">
        <f t="shared" si="8"/>
        <v>0</v>
      </c>
      <c r="H315" t="str">
        <f t="shared" si="9"/>
        <v>，4674905</v>
      </c>
      <c r="I315" t="str">
        <f>VLOOKUP(A315,HOP!A:U,21,0)</f>
        <v>直连</v>
      </c>
    </row>
    <row r="316" spans="1:9">
      <c r="A316" s="6">
        <v>1179032201</v>
      </c>
      <c r="B316" t="s">
        <v>38</v>
      </c>
      <c r="C316" t="s">
        <v>24</v>
      </c>
      <c r="D316" s="6">
        <v>3724.86</v>
      </c>
      <c r="E316" t="str">
        <f>VLOOKUP(A316,HOP!A:L,12,0)</f>
        <v>3724.86</v>
      </c>
      <c r="F316" t="str">
        <f>VLOOKUP(A316,HOP!A:C,3,0)</f>
        <v>4675026</v>
      </c>
      <c r="G316">
        <f t="shared" si="8"/>
        <v>0</v>
      </c>
      <c r="H316" t="str">
        <f t="shared" si="9"/>
        <v>，4675026</v>
      </c>
      <c r="I316" t="str">
        <f>VLOOKUP(A316,HOP!A:U,21,0)</f>
        <v>直采</v>
      </c>
    </row>
    <row r="317" spans="1:9">
      <c r="A317" s="6">
        <v>1179151365</v>
      </c>
      <c r="B317" t="s">
        <v>38</v>
      </c>
      <c r="C317" t="s">
        <v>24</v>
      </c>
      <c r="D317" s="6">
        <v>1335.42</v>
      </c>
      <c r="E317" t="str">
        <f>VLOOKUP(A317,HOP!A:L,12,0)</f>
        <v>1335.42</v>
      </c>
      <c r="F317" t="str">
        <f>VLOOKUP(A317,HOP!A:C,3,0)</f>
        <v>4675828</v>
      </c>
      <c r="G317">
        <f t="shared" si="8"/>
        <v>0</v>
      </c>
      <c r="H317" t="str">
        <f t="shared" si="9"/>
        <v>，4675828</v>
      </c>
      <c r="I317" t="str">
        <f>VLOOKUP(A317,HOP!A:U,21,0)</f>
        <v>直连</v>
      </c>
    </row>
    <row r="318" spans="1:9">
      <c r="A318" s="6">
        <v>1179159369</v>
      </c>
      <c r="B318" t="s">
        <v>36</v>
      </c>
      <c r="C318" t="s">
        <v>24</v>
      </c>
      <c r="D318" s="6">
        <v>3546.01</v>
      </c>
      <c r="E318" t="str">
        <f>VLOOKUP(A318,HOP!A:L,12,0)</f>
        <v>3546.00</v>
      </c>
      <c r="F318" t="str">
        <f>VLOOKUP(A318,HOP!A:C,3,0)</f>
        <v>4675860</v>
      </c>
      <c r="G318">
        <f t="shared" si="8"/>
        <v>0.0100000000002183</v>
      </c>
      <c r="H318" t="str">
        <f t="shared" si="9"/>
        <v>，4675860</v>
      </c>
      <c r="I318" t="str">
        <f>VLOOKUP(A318,HOP!A:U,21,0)</f>
        <v>直连</v>
      </c>
    </row>
    <row r="319" spans="1:9">
      <c r="A319" s="6">
        <v>1179171825</v>
      </c>
      <c r="B319" t="s">
        <v>23</v>
      </c>
      <c r="C319" t="s">
        <v>24</v>
      </c>
      <c r="D319" s="6">
        <v>2538.31</v>
      </c>
      <c r="E319" t="str">
        <f>VLOOKUP(A319,HOP!A:L,12,0)</f>
        <v>2538.31</v>
      </c>
      <c r="F319" t="str">
        <f>VLOOKUP(A319,HOP!A:C,3,0)</f>
        <v>4675959</v>
      </c>
      <c r="G319">
        <f t="shared" si="8"/>
        <v>0</v>
      </c>
      <c r="H319" t="str">
        <f t="shared" si="9"/>
        <v>，4675959</v>
      </c>
      <c r="I319" t="str">
        <f>VLOOKUP(A319,HOP!A:U,21,0)</f>
        <v>直连</v>
      </c>
    </row>
    <row r="320" spans="1:9">
      <c r="A320" s="6">
        <v>1179226405</v>
      </c>
      <c r="B320" t="s">
        <v>23</v>
      </c>
      <c r="C320" t="s">
        <v>24</v>
      </c>
      <c r="D320" s="6">
        <v>135.95</v>
      </c>
      <c r="E320" t="str">
        <f>VLOOKUP(A320,HOP!A:L,12,0)</f>
        <v>135.95</v>
      </c>
      <c r="F320" t="str">
        <f>VLOOKUP(A320,HOP!A:C,3,0)</f>
        <v>4676160</v>
      </c>
      <c r="G320">
        <f t="shared" si="8"/>
        <v>0</v>
      </c>
      <c r="H320" t="str">
        <f t="shared" si="9"/>
        <v>，4676160</v>
      </c>
      <c r="I320" t="str">
        <f>VLOOKUP(A320,HOP!A:U,21,0)</f>
        <v>直连</v>
      </c>
    </row>
    <row r="321" spans="1:9">
      <c r="A321" s="6">
        <v>1179304933</v>
      </c>
      <c r="B321" t="s">
        <v>21</v>
      </c>
      <c r="C321" t="s">
        <v>24</v>
      </c>
      <c r="D321" s="6">
        <v>342.04</v>
      </c>
      <c r="E321" t="str">
        <f>VLOOKUP(A321,HOP!A:L,12,0)</f>
        <v>342.04</v>
      </c>
      <c r="F321" t="str">
        <f>VLOOKUP(A321,HOP!A:C,3,0)</f>
        <v>4676651</v>
      </c>
      <c r="G321">
        <f t="shared" si="8"/>
        <v>0</v>
      </c>
      <c r="H321" t="str">
        <f t="shared" si="9"/>
        <v>，4676651</v>
      </c>
      <c r="I321" t="str">
        <f>VLOOKUP(A321,HOP!A:U,21,0)</f>
        <v>直连</v>
      </c>
    </row>
    <row r="322" spans="1:9">
      <c r="A322" s="6">
        <v>1179309397</v>
      </c>
      <c r="B322" t="s">
        <v>21</v>
      </c>
      <c r="C322" t="s">
        <v>24</v>
      </c>
      <c r="D322" s="6">
        <v>387.28</v>
      </c>
      <c r="E322" t="str">
        <f>VLOOKUP(A322,HOP!A:L,12,0)</f>
        <v>387.28</v>
      </c>
      <c r="F322" t="str">
        <f>VLOOKUP(A322,HOP!A:C,3,0)</f>
        <v>4676685</v>
      </c>
      <c r="G322">
        <f t="shared" si="8"/>
        <v>0</v>
      </c>
      <c r="H322" t="str">
        <f t="shared" si="9"/>
        <v>，4676685</v>
      </c>
      <c r="I322" t="str">
        <f>VLOOKUP(A322,HOP!A:U,21,0)</f>
        <v>直连</v>
      </c>
    </row>
    <row r="323" spans="1:9">
      <c r="A323" s="6">
        <v>1179333849</v>
      </c>
      <c r="B323" t="s">
        <v>21</v>
      </c>
      <c r="C323" t="s">
        <v>24</v>
      </c>
      <c r="D323" s="6">
        <v>2276.3</v>
      </c>
      <c r="E323" t="str">
        <f>VLOOKUP(A323,HOP!A:L,12,0)</f>
        <v>2276.30</v>
      </c>
      <c r="F323" t="str">
        <f>VLOOKUP(A323,HOP!A:C,3,0)</f>
        <v>4676836</v>
      </c>
      <c r="G323">
        <f t="shared" ref="G323:G386" si="10">D323-E323</f>
        <v>0</v>
      </c>
      <c r="H323" t="str">
        <f t="shared" ref="H323:H386" si="11">$H$1&amp;F323</f>
        <v>，4676836</v>
      </c>
      <c r="I323" t="str">
        <f>VLOOKUP(A323,HOP!A:U,21,0)</f>
        <v>直连</v>
      </c>
    </row>
    <row r="324" spans="1:9">
      <c r="A324" s="6">
        <v>1179334733</v>
      </c>
      <c r="B324" t="s">
        <v>23</v>
      </c>
      <c r="C324" t="s">
        <v>24</v>
      </c>
      <c r="D324" s="6">
        <v>609.14</v>
      </c>
      <c r="E324" t="str">
        <f>VLOOKUP(A324,HOP!A:L,12,0)</f>
        <v>609.14</v>
      </c>
      <c r="F324" t="str">
        <f>VLOOKUP(A324,HOP!A:C,3,0)</f>
        <v>4676843</v>
      </c>
      <c r="G324">
        <f t="shared" si="10"/>
        <v>0</v>
      </c>
      <c r="H324" t="str">
        <f t="shared" si="11"/>
        <v>，4676843</v>
      </c>
      <c r="I324" t="str">
        <f>VLOOKUP(A324,HOP!A:U,21,0)</f>
        <v>直采</v>
      </c>
    </row>
    <row r="325" spans="1:9">
      <c r="A325" s="6">
        <v>1179335173</v>
      </c>
      <c r="B325" t="s">
        <v>38</v>
      </c>
      <c r="C325" t="s">
        <v>24</v>
      </c>
      <c r="D325" s="6">
        <v>855.83</v>
      </c>
      <c r="E325" t="str">
        <f>VLOOKUP(A325,HOP!A:L,12,0)</f>
        <v>855.84</v>
      </c>
      <c r="F325" t="str">
        <f>VLOOKUP(A325,HOP!A:C,3,0)</f>
        <v>4676847</v>
      </c>
      <c r="G325">
        <f t="shared" si="10"/>
        <v>-0.00999999999999091</v>
      </c>
      <c r="H325" t="str">
        <f t="shared" si="11"/>
        <v>，4676847</v>
      </c>
      <c r="I325" t="str">
        <f>VLOOKUP(A325,HOP!A:U,21,0)</f>
        <v>直采</v>
      </c>
    </row>
    <row r="326" spans="1:9">
      <c r="A326" s="6">
        <v>1179342017</v>
      </c>
      <c r="B326" t="s">
        <v>23</v>
      </c>
      <c r="C326" t="s">
        <v>24</v>
      </c>
      <c r="D326" s="6">
        <v>766.54</v>
      </c>
      <c r="E326" t="str">
        <f>VLOOKUP(A326,HOP!A:L,12,0)</f>
        <v>766.54</v>
      </c>
      <c r="F326" t="str">
        <f>VLOOKUP(A326,HOP!A:C,3,0)</f>
        <v>4676901</v>
      </c>
      <c r="G326">
        <f t="shared" si="10"/>
        <v>0</v>
      </c>
      <c r="H326" t="str">
        <f t="shared" si="11"/>
        <v>，4676901</v>
      </c>
      <c r="I326" t="str">
        <f>VLOOKUP(A326,HOP!A:U,21,0)</f>
        <v>直连</v>
      </c>
    </row>
    <row r="327" spans="1:9">
      <c r="A327" s="6">
        <v>1179355325</v>
      </c>
      <c r="B327" t="s">
        <v>21</v>
      </c>
      <c r="C327" t="s">
        <v>24</v>
      </c>
      <c r="D327" s="6">
        <v>1380.72</v>
      </c>
      <c r="E327" t="str">
        <f>VLOOKUP(A327,HOP!A:L,12,0)</f>
        <v>1380.72</v>
      </c>
      <c r="F327" t="str">
        <f>VLOOKUP(A327,HOP!A:C,3,0)</f>
        <v>4676982</v>
      </c>
      <c r="G327">
        <f t="shared" si="10"/>
        <v>0</v>
      </c>
      <c r="H327" t="str">
        <f t="shared" si="11"/>
        <v>，4676982</v>
      </c>
      <c r="I327" t="str">
        <f>VLOOKUP(A327,HOP!A:U,21,0)</f>
        <v>直采</v>
      </c>
    </row>
    <row r="328" spans="1:9">
      <c r="A328" s="6">
        <v>1179384609</v>
      </c>
      <c r="B328" t="s">
        <v>23</v>
      </c>
      <c r="C328" t="s">
        <v>24</v>
      </c>
      <c r="D328" s="6">
        <v>233.19</v>
      </c>
      <c r="E328" t="str">
        <f>VLOOKUP(A328,HOP!A:L,12,0)</f>
        <v>233.19</v>
      </c>
      <c r="F328" t="str">
        <f>VLOOKUP(A328,HOP!A:C,3,0)</f>
        <v>4677159</v>
      </c>
      <c r="G328">
        <f t="shared" si="10"/>
        <v>0</v>
      </c>
      <c r="H328" t="str">
        <f t="shared" si="11"/>
        <v>，4677159</v>
      </c>
      <c r="I328" t="str">
        <f>VLOOKUP(A328,HOP!A:U,21,0)</f>
        <v>直连</v>
      </c>
    </row>
    <row r="329" spans="1:9">
      <c r="A329" s="6">
        <v>1179398793</v>
      </c>
      <c r="B329" t="s">
        <v>38</v>
      </c>
      <c r="C329" t="s">
        <v>24</v>
      </c>
      <c r="D329" s="6">
        <v>471.21</v>
      </c>
      <c r="E329" t="str">
        <f>VLOOKUP(A329,HOP!A:L,12,0)</f>
        <v>471.21</v>
      </c>
      <c r="F329" t="str">
        <f>VLOOKUP(A329,HOP!A:C,3,0)</f>
        <v>4677241</v>
      </c>
      <c r="G329">
        <f t="shared" si="10"/>
        <v>0</v>
      </c>
      <c r="H329" t="str">
        <f t="shared" si="11"/>
        <v>，4677241</v>
      </c>
      <c r="I329" t="str">
        <f>VLOOKUP(A329,HOP!A:U,21,0)</f>
        <v>直连</v>
      </c>
    </row>
    <row r="330" spans="1:9">
      <c r="A330" s="6">
        <v>1179413813</v>
      </c>
      <c r="B330" t="s">
        <v>23</v>
      </c>
      <c r="C330" t="s">
        <v>24</v>
      </c>
      <c r="D330" s="6">
        <v>471.07</v>
      </c>
      <c r="E330" t="str">
        <f>VLOOKUP(A330,HOP!A:L,12,0)</f>
        <v>471.07</v>
      </c>
      <c r="F330" t="str">
        <f>VLOOKUP(A330,HOP!A:C,3,0)</f>
        <v>4677323</v>
      </c>
      <c r="G330">
        <f t="shared" si="10"/>
        <v>0</v>
      </c>
      <c r="H330" t="str">
        <f t="shared" si="11"/>
        <v>，4677323</v>
      </c>
      <c r="I330" t="str">
        <f>VLOOKUP(A330,HOP!A:U,21,0)</f>
        <v>直连</v>
      </c>
    </row>
    <row r="331" spans="1:9">
      <c r="A331" s="6">
        <v>1179421257</v>
      </c>
      <c r="B331" t="s">
        <v>23</v>
      </c>
      <c r="C331" t="s">
        <v>24</v>
      </c>
      <c r="D331" s="6">
        <v>135.95</v>
      </c>
      <c r="E331" t="str">
        <f>VLOOKUP(A331,HOP!A:L,12,0)</f>
        <v>135.95</v>
      </c>
      <c r="F331" t="str">
        <f>VLOOKUP(A331,HOP!A:C,3,0)</f>
        <v>4677401</v>
      </c>
      <c r="G331">
        <f t="shared" si="10"/>
        <v>0</v>
      </c>
      <c r="H331" t="str">
        <f t="shared" si="11"/>
        <v>，4677401</v>
      </c>
      <c r="I331" t="str">
        <f>VLOOKUP(A331,HOP!A:U,21,0)</f>
        <v>直连</v>
      </c>
    </row>
    <row r="332" spans="1:9">
      <c r="A332" s="6">
        <v>1179422557</v>
      </c>
      <c r="B332" t="s">
        <v>23</v>
      </c>
      <c r="C332" t="s">
        <v>24</v>
      </c>
      <c r="D332" s="6">
        <v>438.58</v>
      </c>
      <c r="E332" t="str">
        <f>VLOOKUP(A332,HOP!A:L,12,0)</f>
        <v>438.58</v>
      </c>
      <c r="F332" t="str">
        <f>VLOOKUP(A332,HOP!A:C,3,0)</f>
        <v>4677376</v>
      </c>
      <c r="G332">
        <f t="shared" si="10"/>
        <v>0</v>
      </c>
      <c r="H332" t="str">
        <f t="shared" si="11"/>
        <v>，4677376</v>
      </c>
      <c r="I332" t="str">
        <f>VLOOKUP(A332,HOP!A:U,21,0)</f>
        <v>直采</v>
      </c>
    </row>
    <row r="333" spans="1:9">
      <c r="A333" s="6">
        <v>1179425913</v>
      </c>
      <c r="B333" t="s">
        <v>23</v>
      </c>
      <c r="C333" t="s">
        <v>24</v>
      </c>
      <c r="D333" s="6">
        <v>345.65</v>
      </c>
      <c r="E333" t="str">
        <f>VLOOKUP(A333,HOP!A:L,12,0)</f>
        <v>345.65</v>
      </c>
      <c r="F333" t="str">
        <f>VLOOKUP(A333,HOP!A:C,3,0)</f>
        <v>4677397</v>
      </c>
      <c r="G333">
        <f t="shared" si="10"/>
        <v>0</v>
      </c>
      <c r="H333" t="str">
        <f t="shared" si="11"/>
        <v>，4677397</v>
      </c>
      <c r="I333" t="str">
        <f>VLOOKUP(A333,HOP!A:U,21,0)</f>
        <v>直连</v>
      </c>
    </row>
    <row r="334" spans="1:9">
      <c r="A334" s="6">
        <v>1179460001</v>
      </c>
      <c r="B334" t="s">
        <v>23</v>
      </c>
      <c r="C334" t="s">
        <v>24</v>
      </c>
      <c r="D334" s="6">
        <v>395.05</v>
      </c>
      <c r="E334" t="str">
        <f>VLOOKUP(A334,HOP!A:L,12,0)</f>
        <v>395.05</v>
      </c>
      <c r="F334" t="str">
        <f>VLOOKUP(A334,HOP!A:C,3,0)</f>
        <v>4677597</v>
      </c>
      <c r="G334">
        <f t="shared" si="10"/>
        <v>0</v>
      </c>
      <c r="H334" t="str">
        <f t="shared" si="11"/>
        <v>，4677597</v>
      </c>
      <c r="I334" t="str">
        <f>VLOOKUP(A334,HOP!A:U,21,0)</f>
        <v>直连</v>
      </c>
    </row>
    <row r="335" spans="1:9">
      <c r="A335" s="6">
        <v>1179540189</v>
      </c>
      <c r="B335" t="s">
        <v>21</v>
      </c>
      <c r="C335" t="s">
        <v>24</v>
      </c>
      <c r="D335" s="6">
        <v>1482.24</v>
      </c>
      <c r="E335" t="str">
        <f>VLOOKUP(A335,HOP!A:L,12,0)</f>
        <v>1482.24</v>
      </c>
      <c r="F335" t="str">
        <f>VLOOKUP(A335,HOP!A:C,3,0)</f>
        <v>4678025</v>
      </c>
      <c r="G335">
        <f t="shared" si="10"/>
        <v>0</v>
      </c>
      <c r="H335" t="str">
        <f t="shared" si="11"/>
        <v>，4678025</v>
      </c>
      <c r="I335" t="str">
        <f>VLOOKUP(A335,HOP!A:U,21,0)</f>
        <v>直采</v>
      </c>
    </row>
    <row r="336" spans="1:9">
      <c r="A336" s="6">
        <v>1179551545</v>
      </c>
      <c r="B336" t="s">
        <v>23</v>
      </c>
      <c r="C336" t="s">
        <v>24</v>
      </c>
      <c r="D336" s="6">
        <v>377.66</v>
      </c>
      <c r="E336" t="str">
        <f>VLOOKUP(A336,HOP!A:L,12,0)</f>
        <v>377.66</v>
      </c>
      <c r="F336" t="str">
        <f>VLOOKUP(A336,HOP!A:C,3,0)</f>
        <v>4678088</v>
      </c>
      <c r="G336">
        <f t="shared" si="10"/>
        <v>0</v>
      </c>
      <c r="H336" t="str">
        <f t="shared" si="11"/>
        <v>，4678088</v>
      </c>
      <c r="I336" t="str">
        <f>VLOOKUP(A336,HOP!A:U,21,0)</f>
        <v>直采</v>
      </c>
    </row>
    <row r="337" spans="1:9">
      <c r="A337" s="6">
        <v>1179556897</v>
      </c>
      <c r="B337" t="s">
        <v>23</v>
      </c>
      <c r="C337" t="s">
        <v>24</v>
      </c>
      <c r="D337" s="6">
        <v>224.37</v>
      </c>
      <c r="E337" t="str">
        <f>VLOOKUP(A337,HOP!A:L,12,0)</f>
        <v>224.37</v>
      </c>
      <c r="F337" t="str">
        <f>VLOOKUP(A337,HOP!A:C,3,0)</f>
        <v>4678118</v>
      </c>
      <c r="G337">
        <f t="shared" si="10"/>
        <v>0</v>
      </c>
      <c r="H337" t="str">
        <f t="shared" si="11"/>
        <v>，4678118</v>
      </c>
      <c r="I337" t="str">
        <f>VLOOKUP(A337,HOP!A:U,21,0)</f>
        <v>直采</v>
      </c>
    </row>
    <row r="338" spans="1:9">
      <c r="A338" s="6">
        <v>1179657605</v>
      </c>
      <c r="B338" t="s">
        <v>23</v>
      </c>
      <c r="C338" t="s">
        <v>24</v>
      </c>
      <c r="D338" s="6">
        <v>386.27</v>
      </c>
      <c r="E338" t="str">
        <f>VLOOKUP(A338,HOP!A:L,12,0)</f>
        <v>386.27</v>
      </c>
      <c r="F338" t="str">
        <f>VLOOKUP(A338,HOP!A:C,3,0)</f>
        <v>4678671</v>
      </c>
      <c r="G338">
        <f t="shared" si="10"/>
        <v>0</v>
      </c>
      <c r="H338" t="str">
        <f t="shared" si="11"/>
        <v>，4678671</v>
      </c>
      <c r="I338" t="str">
        <f>VLOOKUP(A338,HOP!A:U,21,0)</f>
        <v>直连</v>
      </c>
    </row>
    <row r="339" spans="1:9">
      <c r="A339" s="6">
        <v>1179722053</v>
      </c>
      <c r="B339" t="s">
        <v>36</v>
      </c>
      <c r="C339" t="s">
        <v>24</v>
      </c>
      <c r="D339" s="6">
        <v>435.09</v>
      </c>
      <c r="E339" t="str">
        <f>VLOOKUP(A339,HOP!A:L,12,0)</f>
        <v>435.12</v>
      </c>
      <c r="F339" t="str">
        <f>VLOOKUP(A339,HOP!A:C,3,0)</f>
        <v>4679030</v>
      </c>
      <c r="G339">
        <f t="shared" si="10"/>
        <v>-0.0300000000000296</v>
      </c>
      <c r="H339" t="str">
        <f t="shared" si="11"/>
        <v>，4679030</v>
      </c>
      <c r="I339" t="str">
        <f>VLOOKUP(A339,HOP!A:U,21,0)</f>
        <v>直连</v>
      </c>
    </row>
    <row r="340" spans="1:9">
      <c r="A340" s="6">
        <v>1179755473</v>
      </c>
      <c r="B340" t="s">
        <v>23</v>
      </c>
      <c r="C340" t="s">
        <v>24</v>
      </c>
      <c r="D340" s="6">
        <v>217.17</v>
      </c>
      <c r="E340" t="str">
        <f>VLOOKUP(A340,HOP!A:L,12,0)</f>
        <v>217.17</v>
      </c>
      <c r="F340" t="str">
        <f>VLOOKUP(A340,HOP!A:C,3,0)</f>
        <v>4679209</v>
      </c>
      <c r="G340">
        <f t="shared" si="10"/>
        <v>0</v>
      </c>
      <c r="H340" t="str">
        <f t="shared" si="11"/>
        <v>，4679209</v>
      </c>
      <c r="I340" t="str">
        <f>VLOOKUP(A340,HOP!A:U,21,0)</f>
        <v>直连</v>
      </c>
    </row>
    <row r="341" spans="1:9">
      <c r="A341" s="6">
        <v>1179774181</v>
      </c>
      <c r="B341" t="s">
        <v>21</v>
      </c>
      <c r="C341" t="s">
        <v>24</v>
      </c>
      <c r="D341" s="6">
        <v>1403.84</v>
      </c>
      <c r="E341" t="str">
        <f>VLOOKUP(A341,HOP!A:L,12,0)</f>
        <v>1403.84</v>
      </c>
      <c r="F341" t="str">
        <f>VLOOKUP(A341,HOP!A:C,3,0)</f>
        <v>4679296</v>
      </c>
      <c r="G341">
        <f t="shared" si="10"/>
        <v>0</v>
      </c>
      <c r="H341" t="str">
        <f t="shared" si="11"/>
        <v>，4679296</v>
      </c>
      <c r="I341" t="str">
        <f>VLOOKUP(A341,HOP!A:U,21,0)</f>
        <v>直连</v>
      </c>
    </row>
    <row r="342" spans="1:9">
      <c r="A342" s="6">
        <v>1179825473</v>
      </c>
      <c r="B342" t="s">
        <v>21</v>
      </c>
      <c r="C342" t="s">
        <v>24</v>
      </c>
      <c r="D342" s="6">
        <v>609.14</v>
      </c>
      <c r="E342" t="str">
        <f>VLOOKUP(A342,HOP!A:L,12,0)</f>
        <v>609.14</v>
      </c>
      <c r="F342" t="str">
        <f>VLOOKUP(A342,HOP!A:C,3,0)</f>
        <v>4679544</v>
      </c>
      <c r="G342">
        <f t="shared" si="10"/>
        <v>0</v>
      </c>
      <c r="H342" t="str">
        <f t="shared" si="11"/>
        <v>，4679544</v>
      </c>
      <c r="I342" t="str">
        <f>VLOOKUP(A342,HOP!A:U,21,0)</f>
        <v>直采</v>
      </c>
    </row>
    <row r="343" spans="1:9">
      <c r="A343" s="6">
        <v>1179868309</v>
      </c>
      <c r="B343" t="s">
        <v>21</v>
      </c>
      <c r="C343" t="s">
        <v>24</v>
      </c>
      <c r="D343" s="6">
        <v>906.61</v>
      </c>
      <c r="E343" t="str">
        <f>VLOOKUP(A343,HOP!A:L,12,0)</f>
        <v>906.62</v>
      </c>
      <c r="F343" t="str">
        <f>VLOOKUP(A343,HOP!A:C,3,0)</f>
        <v>4679783</v>
      </c>
      <c r="G343">
        <f t="shared" si="10"/>
        <v>-0.00999999999999091</v>
      </c>
      <c r="H343" t="str">
        <f t="shared" si="11"/>
        <v>，4679783</v>
      </c>
      <c r="I343" t="str">
        <f>VLOOKUP(A343,HOP!A:U,21,0)</f>
        <v>直连</v>
      </c>
    </row>
    <row r="344" spans="1:9">
      <c r="A344" s="6">
        <v>1179874685</v>
      </c>
      <c r="B344" t="s">
        <v>38</v>
      </c>
      <c r="C344" t="s">
        <v>24</v>
      </c>
      <c r="D344" s="6">
        <v>431.5</v>
      </c>
      <c r="E344" t="str">
        <f>VLOOKUP(A344,HOP!A:L,12,0)</f>
        <v>431.49</v>
      </c>
      <c r="F344" t="str">
        <f>VLOOKUP(A344,HOP!A:C,3,0)</f>
        <v>4679822</v>
      </c>
      <c r="G344">
        <f t="shared" si="10"/>
        <v>0.00999999999999091</v>
      </c>
      <c r="H344" t="str">
        <f t="shared" si="11"/>
        <v>，4679822</v>
      </c>
      <c r="I344" t="str">
        <f>VLOOKUP(A344,HOP!A:U,21,0)</f>
        <v>直连</v>
      </c>
    </row>
    <row r="345" spans="1:9">
      <c r="A345" s="6">
        <v>1179950917</v>
      </c>
      <c r="B345" t="s">
        <v>23</v>
      </c>
      <c r="C345" t="s">
        <v>24</v>
      </c>
      <c r="D345" s="6">
        <v>238.9</v>
      </c>
      <c r="E345" t="str">
        <f>VLOOKUP(A345,HOP!A:L,12,0)</f>
        <v>238.90</v>
      </c>
      <c r="F345" t="str">
        <f>VLOOKUP(A345,HOP!A:C,3,0)</f>
        <v>4680253</v>
      </c>
      <c r="G345">
        <f t="shared" si="10"/>
        <v>0</v>
      </c>
      <c r="H345" t="str">
        <f t="shared" si="11"/>
        <v>，4680253</v>
      </c>
      <c r="I345" t="str">
        <f>VLOOKUP(A345,HOP!A:U,21,0)</f>
        <v>直连</v>
      </c>
    </row>
    <row r="346" spans="1:9">
      <c r="A346" s="6">
        <v>1179950921</v>
      </c>
      <c r="B346" t="s">
        <v>23</v>
      </c>
      <c r="C346" t="s">
        <v>24</v>
      </c>
      <c r="D346" s="6">
        <v>217.17</v>
      </c>
      <c r="E346" t="str">
        <f>VLOOKUP(A346,HOP!A:L,12,0)</f>
        <v>217.17</v>
      </c>
      <c r="F346" t="str">
        <f>VLOOKUP(A346,HOP!A:C,3,0)</f>
        <v>4680254</v>
      </c>
      <c r="G346">
        <f t="shared" si="10"/>
        <v>0</v>
      </c>
      <c r="H346" t="str">
        <f t="shared" si="11"/>
        <v>，4680254</v>
      </c>
      <c r="I346" t="str">
        <f>VLOOKUP(A346,HOP!A:U,21,0)</f>
        <v>直连</v>
      </c>
    </row>
    <row r="347" spans="1:9">
      <c r="A347" s="6">
        <v>1179974101</v>
      </c>
      <c r="B347" t="s">
        <v>23</v>
      </c>
      <c r="C347" t="s">
        <v>24</v>
      </c>
      <c r="D347" s="6">
        <v>318.08</v>
      </c>
      <c r="E347" t="str">
        <f>VLOOKUP(A347,HOP!A:L,12,0)</f>
        <v>318.08</v>
      </c>
      <c r="F347" t="str">
        <f>VLOOKUP(A347,HOP!A:C,3,0)</f>
        <v>4680384</v>
      </c>
      <c r="G347">
        <f t="shared" si="10"/>
        <v>0</v>
      </c>
      <c r="H347" t="str">
        <f t="shared" si="11"/>
        <v>，4680384</v>
      </c>
      <c r="I347" t="str">
        <f>VLOOKUP(A347,HOP!A:U,21,0)</f>
        <v>直连</v>
      </c>
    </row>
    <row r="348" spans="1:9">
      <c r="A348" s="6">
        <v>1179986445</v>
      </c>
      <c r="B348" t="s">
        <v>38</v>
      </c>
      <c r="C348" t="s">
        <v>24</v>
      </c>
      <c r="D348" s="6">
        <v>1939.53</v>
      </c>
      <c r="E348" t="str">
        <f>VLOOKUP(A348,HOP!A:L,12,0)</f>
        <v>1939.53</v>
      </c>
      <c r="F348" t="str">
        <f>VLOOKUP(A348,HOP!A:C,3,0)</f>
        <v>4680449</v>
      </c>
      <c r="G348">
        <f t="shared" si="10"/>
        <v>0</v>
      </c>
      <c r="H348" t="str">
        <f t="shared" si="11"/>
        <v>，4680449</v>
      </c>
      <c r="I348" t="str">
        <f>VLOOKUP(A348,HOP!A:U,21,0)</f>
        <v>直连</v>
      </c>
    </row>
    <row r="349" spans="1:9">
      <c r="A349" s="6">
        <v>1180026465</v>
      </c>
      <c r="B349" t="s">
        <v>38</v>
      </c>
      <c r="C349" t="s">
        <v>24</v>
      </c>
      <c r="D349" s="6">
        <v>6001.72</v>
      </c>
      <c r="E349" t="str">
        <f>VLOOKUP(A349,HOP!A:L,12,0)</f>
        <v>6001.72</v>
      </c>
      <c r="F349" t="str">
        <f>VLOOKUP(A349,HOP!A:C,3,0)</f>
        <v>4680649</v>
      </c>
      <c r="G349">
        <f t="shared" si="10"/>
        <v>0</v>
      </c>
      <c r="H349" t="str">
        <f t="shared" si="11"/>
        <v>，4680649</v>
      </c>
      <c r="I349" t="str">
        <f>VLOOKUP(A349,HOP!A:U,21,0)</f>
        <v>直连</v>
      </c>
    </row>
    <row r="350" spans="1:9">
      <c r="A350" s="6">
        <v>1180047245</v>
      </c>
      <c r="B350" t="s">
        <v>23</v>
      </c>
      <c r="C350" t="s">
        <v>24</v>
      </c>
      <c r="D350" s="6">
        <v>369.09</v>
      </c>
      <c r="E350" t="str">
        <f>VLOOKUP(A350,HOP!A:L,12,0)</f>
        <v>369.09</v>
      </c>
      <c r="F350" t="str">
        <f>VLOOKUP(A350,HOP!A:C,3,0)</f>
        <v>4680747</v>
      </c>
      <c r="G350">
        <f t="shared" si="10"/>
        <v>0</v>
      </c>
      <c r="H350" t="str">
        <f t="shared" si="11"/>
        <v>，4680747</v>
      </c>
      <c r="I350" t="str">
        <f>VLOOKUP(A350,HOP!A:U,21,0)</f>
        <v>直连</v>
      </c>
    </row>
    <row r="351" spans="1:9">
      <c r="A351" s="6">
        <v>1180055281</v>
      </c>
      <c r="B351" t="s">
        <v>23</v>
      </c>
      <c r="C351" t="s">
        <v>24</v>
      </c>
      <c r="D351" s="6">
        <v>243.5</v>
      </c>
      <c r="E351" t="str">
        <f>VLOOKUP(A351,HOP!A:L,12,0)</f>
        <v>243.50</v>
      </c>
      <c r="F351" t="str">
        <f>VLOOKUP(A351,HOP!A:C,3,0)</f>
        <v>4680790</v>
      </c>
      <c r="G351">
        <f t="shared" si="10"/>
        <v>0</v>
      </c>
      <c r="H351" t="str">
        <f t="shared" si="11"/>
        <v>，4680790</v>
      </c>
      <c r="I351" t="str">
        <f>VLOOKUP(A351,HOP!A:U,21,0)</f>
        <v>直连</v>
      </c>
    </row>
    <row r="352" spans="1:9">
      <c r="A352" s="6">
        <v>1180086893</v>
      </c>
      <c r="B352" t="s">
        <v>38</v>
      </c>
      <c r="C352" t="s">
        <v>24</v>
      </c>
      <c r="D352" s="6">
        <v>3079.52</v>
      </c>
      <c r="E352" t="str">
        <f>VLOOKUP(A352,HOP!A:L,12,0)</f>
        <v>3079.52</v>
      </c>
      <c r="F352" t="str">
        <f>VLOOKUP(A352,HOP!A:C,3,0)</f>
        <v>4680904</v>
      </c>
      <c r="G352">
        <f t="shared" si="10"/>
        <v>0</v>
      </c>
      <c r="H352" t="str">
        <f t="shared" si="11"/>
        <v>，4680904</v>
      </c>
      <c r="I352" t="str">
        <f>VLOOKUP(A352,HOP!A:U,21,0)</f>
        <v>直连</v>
      </c>
    </row>
    <row r="353" spans="1:9">
      <c r="A353" s="6">
        <v>1180125409</v>
      </c>
      <c r="B353" t="s">
        <v>38</v>
      </c>
      <c r="C353" t="s">
        <v>24</v>
      </c>
      <c r="D353" s="6">
        <v>445.83</v>
      </c>
      <c r="E353" t="str">
        <f>VLOOKUP(A353,HOP!A:L,12,0)</f>
        <v>445.83</v>
      </c>
      <c r="F353" t="str">
        <f>VLOOKUP(A353,HOP!A:C,3,0)</f>
        <v>4681099</v>
      </c>
      <c r="G353">
        <f t="shared" si="10"/>
        <v>0</v>
      </c>
      <c r="H353" t="str">
        <f t="shared" si="11"/>
        <v>，4681099</v>
      </c>
      <c r="I353" t="str">
        <f>VLOOKUP(A353,HOP!A:U,21,0)</f>
        <v>直连</v>
      </c>
    </row>
    <row r="354" spans="1:9">
      <c r="A354" s="6">
        <v>1180154769</v>
      </c>
      <c r="B354" t="s">
        <v>23</v>
      </c>
      <c r="C354" t="s">
        <v>24</v>
      </c>
      <c r="D354" s="6">
        <v>321.83</v>
      </c>
      <c r="E354" t="str">
        <f>VLOOKUP(A354,HOP!A:L,12,0)</f>
        <v>321.83</v>
      </c>
      <c r="F354" t="str">
        <f>VLOOKUP(A354,HOP!A:C,3,0)</f>
        <v>4681336</v>
      </c>
      <c r="G354">
        <f t="shared" si="10"/>
        <v>0</v>
      </c>
      <c r="H354" t="str">
        <f t="shared" si="11"/>
        <v>，4681336</v>
      </c>
      <c r="I354" t="str">
        <f>VLOOKUP(A354,HOP!A:U,21,0)</f>
        <v>直采</v>
      </c>
    </row>
    <row r="355" spans="1:9">
      <c r="A355" s="6">
        <v>1180155925</v>
      </c>
      <c r="B355" t="s">
        <v>38</v>
      </c>
      <c r="C355" t="s">
        <v>24</v>
      </c>
      <c r="D355" s="6">
        <v>1594.38</v>
      </c>
      <c r="E355" t="str">
        <f>VLOOKUP(A355,HOP!A:L,12,0)</f>
        <v>1594.38</v>
      </c>
      <c r="F355" t="str">
        <f>VLOOKUP(A355,HOP!A:C,3,0)</f>
        <v>4681343</v>
      </c>
      <c r="G355">
        <f t="shared" si="10"/>
        <v>0</v>
      </c>
      <c r="H355" t="str">
        <f t="shared" si="11"/>
        <v>，4681343</v>
      </c>
      <c r="I355" t="str">
        <f>VLOOKUP(A355,HOP!A:U,21,0)</f>
        <v>直连</v>
      </c>
    </row>
    <row r="356" spans="1:9">
      <c r="A356" s="6">
        <v>1180197117</v>
      </c>
      <c r="B356" t="s">
        <v>38</v>
      </c>
      <c r="C356" t="s">
        <v>24</v>
      </c>
      <c r="D356" s="6">
        <v>2471.55</v>
      </c>
      <c r="E356" t="str">
        <f>VLOOKUP(A356,HOP!A:L,12,0)</f>
        <v>2471.55</v>
      </c>
      <c r="F356" t="str">
        <f>VLOOKUP(A356,HOP!A:C,3,0)</f>
        <v>4681616</v>
      </c>
      <c r="G356">
        <f t="shared" si="10"/>
        <v>0</v>
      </c>
      <c r="H356" t="str">
        <f t="shared" si="11"/>
        <v>，4681616</v>
      </c>
      <c r="I356" t="str">
        <f>VLOOKUP(A356,HOP!A:U,21,0)</f>
        <v>直连</v>
      </c>
    </row>
    <row r="357" spans="1:9">
      <c r="A357" s="6">
        <v>1180223657</v>
      </c>
      <c r="B357" t="s">
        <v>23</v>
      </c>
      <c r="C357" t="s">
        <v>24</v>
      </c>
      <c r="D357" s="6">
        <v>266.37</v>
      </c>
      <c r="E357" t="str">
        <f>VLOOKUP(A357,HOP!A:L,12,0)</f>
        <v>266.37</v>
      </c>
      <c r="F357" t="str">
        <f>VLOOKUP(A357,HOP!A:C,3,0)</f>
        <v>4681753</v>
      </c>
      <c r="G357">
        <f t="shared" si="10"/>
        <v>0</v>
      </c>
      <c r="H357" t="str">
        <f t="shared" si="11"/>
        <v>，4681753</v>
      </c>
      <c r="I357" t="str">
        <f>VLOOKUP(A357,HOP!A:U,21,0)</f>
        <v>直连</v>
      </c>
    </row>
    <row r="358" spans="1:9">
      <c r="A358" s="6">
        <v>1180224617</v>
      </c>
      <c r="B358" t="s">
        <v>38</v>
      </c>
      <c r="C358" t="s">
        <v>24</v>
      </c>
      <c r="D358" s="6">
        <v>5702</v>
      </c>
      <c r="E358" t="str">
        <f>VLOOKUP(A358,HOP!A:L,12,0)</f>
        <v>5702.00</v>
      </c>
      <c r="F358" t="str">
        <f>VLOOKUP(A358,HOP!A:C,3,0)</f>
        <v>4681759</v>
      </c>
      <c r="G358">
        <f t="shared" si="10"/>
        <v>0</v>
      </c>
      <c r="H358" t="str">
        <f t="shared" si="11"/>
        <v>，4681759</v>
      </c>
      <c r="I358" t="str">
        <f>VLOOKUP(A358,HOP!A:U,21,0)</f>
        <v>直连</v>
      </c>
    </row>
    <row r="359" spans="1:9">
      <c r="A359" s="6">
        <v>1180225741</v>
      </c>
      <c r="B359" t="s">
        <v>23</v>
      </c>
      <c r="C359" t="s">
        <v>24</v>
      </c>
      <c r="D359" s="6">
        <v>251.48</v>
      </c>
      <c r="E359" t="str">
        <f>VLOOKUP(A359,HOP!A:L,12,0)</f>
        <v>251.48</v>
      </c>
      <c r="F359" t="str">
        <f>VLOOKUP(A359,HOP!A:C,3,0)</f>
        <v>4681770</v>
      </c>
      <c r="G359">
        <f t="shared" si="10"/>
        <v>0</v>
      </c>
      <c r="H359" t="str">
        <f t="shared" si="11"/>
        <v>，4681770</v>
      </c>
      <c r="I359" t="str">
        <f>VLOOKUP(A359,HOP!A:U,21,0)</f>
        <v>直连</v>
      </c>
    </row>
    <row r="360" spans="1:9">
      <c r="A360" s="6">
        <v>1180237757</v>
      </c>
      <c r="B360" t="s">
        <v>21</v>
      </c>
      <c r="C360" t="s">
        <v>24</v>
      </c>
      <c r="D360" s="6">
        <v>2344.21</v>
      </c>
      <c r="E360" t="str">
        <f>VLOOKUP(A360,HOP!A:L,12,0)</f>
        <v>2344.22</v>
      </c>
      <c r="F360" t="str">
        <f>VLOOKUP(A360,HOP!A:C,3,0)</f>
        <v>4681833</v>
      </c>
      <c r="G360">
        <f t="shared" si="10"/>
        <v>-0.00999999999976353</v>
      </c>
      <c r="H360" t="str">
        <f t="shared" si="11"/>
        <v>，4681833</v>
      </c>
      <c r="I360" t="str">
        <f>VLOOKUP(A360,HOP!A:U,21,0)</f>
        <v>直连</v>
      </c>
    </row>
    <row r="361" spans="1:9">
      <c r="A361" s="6">
        <v>1180320249</v>
      </c>
      <c r="B361" t="s">
        <v>23</v>
      </c>
      <c r="C361" t="s">
        <v>24</v>
      </c>
      <c r="D361" s="6">
        <v>354.31</v>
      </c>
      <c r="E361" t="str">
        <f>VLOOKUP(A361,HOP!A:L,12,0)</f>
        <v>354.31</v>
      </c>
      <c r="F361" t="str">
        <f>VLOOKUP(A361,HOP!A:C,3,0)</f>
        <v>4682219</v>
      </c>
      <c r="G361">
        <f t="shared" si="10"/>
        <v>0</v>
      </c>
      <c r="H361" t="str">
        <f t="shared" si="11"/>
        <v>，4682219</v>
      </c>
      <c r="I361" t="str">
        <f>VLOOKUP(A361,HOP!A:U,21,0)</f>
        <v>直采</v>
      </c>
    </row>
    <row r="362" spans="1:9">
      <c r="A362" s="6">
        <v>1180335985</v>
      </c>
      <c r="B362" t="s">
        <v>23</v>
      </c>
      <c r="C362" t="s">
        <v>24</v>
      </c>
      <c r="D362" s="6">
        <v>305.59</v>
      </c>
      <c r="E362" t="str">
        <f>VLOOKUP(A362,HOP!A:L,12,0)</f>
        <v>305.58</v>
      </c>
      <c r="F362" t="str">
        <f>VLOOKUP(A362,HOP!A:C,3,0)</f>
        <v>4682327</v>
      </c>
      <c r="G362">
        <f t="shared" si="10"/>
        <v>0.00999999999999091</v>
      </c>
      <c r="H362" t="str">
        <f t="shared" si="11"/>
        <v>，4682327</v>
      </c>
      <c r="I362" t="str">
        <f>VLOOKUP(A362,HOP!A:U,21,0)</f>
        <v>直采</v>
      </c>
    </row>
    <row r="363" spans="1:9">
      <c r="A363" s="6">
        <v>1180345913</v>
      </c>
      <c r="B363" t="s">
        <v>21</v>
      </c>
      <c r="C363" t="s">
        <v>24</v>
      </c>
      <c r="D363" s="6">
        <v>436.55</v>
      </c>
      <c r="E363" t="str">
        <f>VLOOKUP(A363,HOP!A:L,12,0)</f>
        <v>436.55</v>
      </c>
      <c r="F363" t="str">
        <f>VLOOKUP(A363,HOP!A:C,3,0)</f>
        <v>4682365</v>
      </c>
      <c r="G363">
        <f t="shared" si="10"/>
        <v>0</v>
      </c>
      <c r="H363" t="str">
        <f t="shared" si="11"/>
        <v>，4682365</v>
      </c>
      <c r="I363" t="str">
        <f>VLOOKUP(A363,HOP!A:U,21,0)</f>
        <v>直采</v>
      </c>
    </row>
    <row r="364" spans="1:9">
      <c r="A364" s="6">
        <v>1180346081</v>
      </c>
      <c r="B364" t="s">
        <v>21</v>
      </c>
      <c r="C364" t="s">
        <v>24</v>
      </c>
      <c r="D364" s="6">
        <v>436.55</v>
      </c>
      <c r="E364" t="str">
        <f>VLOOKUP(A364,HOP!A:L,12,0)</f>
        <v>436.55</v>
      </c>
      <c r="F364" t="str">
        <f>VLOOKUP(A364,HOP!A:C,3,0)</f>
        <v>4682366</v>
      </c>
      <c r="G364">
        <f t="shared" si="10"/>
        <v>0</v>
      </c>
      <c r="H364" t="str">
        <f t="shared" si="11"/>
        <v>，4682366</v>
      </c>
      <c r="I364" t="str">
        <f>VLOOKUP(A364,HOP!A:U,21,0)</f>
        <v>直采</v>
      </c>
    </row>
    <row r="365" spans="1:9">
      <c r="A365" s="6">
        <v>1180350737</v>
      </c>
      <c r="B365" t="s">
        <v>23</v>
      </c>
      <c r="C365" t="s">
        <v>24</v>
      </c>
      <c r="D365" s="6">
        <v>145.77</v>
      </c>
      <c r="E365" t="str">
        <f>VLOOKUP(A365,HOP!A:L,12,0)</f>
        <v>145.77</v>
      </c>
      <c r="F365" t="str">
        <f>VLOOKUP(A365,HOP!A:C,3,0)</f>
        <v>4682408</v>
      </c>
      <c r="G365">
        <f t="shared" si="10"/>
        <v>0</v>
      </c>
      <c r="H365" t="str">
        <f t="shared" si="11"/>
        <v>，4682408</v>
      </c>
      <c r="I365" t="str">
        <f>VLOOKUP(A365,HOP!A:U,21,0)</f>
        <v>直连</v>
      </c>
    </row>
    <row r="366" spans="1:9">
      <c r="A366" s="6">
        <v>1180351493</v>
      </c>
      <c r="B366" t="s">
        <v>21</v>
      </c>
      <c r="C366" t="s">
        <v>24</v>
      </c>
      <c r="D366" s="6">
        <v>436.55</v>
      </c>
      <c r="E366" t="str">
        <f>VLOOKUP(A366,HOP!A:L,12,0)</f>
        <v>436.55</v>
      </c>
      <c r="F366" t="str">
        <f>VLOOKUP(A366,HOP!A:C,3,0)</f>
        <v>4682398</v>
      </c>
      <c r="G366">
        <f t="shared" si="10"/>
        <v>0</v>
      </c>
      <c r="H366" t="str">
        <f t="shared" si="11"/>
        <v>，4682398</v>
      </c>
      <c r="I366" t="str">
        <f>VLOOKUP(A366,HOP!A:U,21,0)</f>
        <v>直采</v>
      </c>
    </row>
    <row r="367" spans="1:9">
      <c r="A367" s="6">
        <v>1180384685</v>
      </c>
      <c r="B367" t="s">
        <v>21</v>
      </c>
      <c r="C367" t="s">
        <v>24</v>
      </c>
      <c r="D367" s="6">
        <v>498.23</v>
      </c>
      <c r="E367" t="str">
        <f>VLOOKUP(A367,HOP!A:L,12,0)</f>
        <v>498.24</v>
      </c>
      <c r="F367" t="str">
        <f>VLOOKUP(A367,HOP!A:C,3,0)</f>
        <v>4682587</v>
      </c>
      <c r="G367">
        <f t="shared" si="10"/>
        <v>-0.00999999999999091</v>
      </c>
      <c r="H367" t="str">
        <f t="shared" si="11"/>
        <v>，4682587</v>
      </c>
      <c r="I367" t="str">
        <f>VLOOKUP(A367,HOP!A:U,21,0)</f>
        <v>直连</v>
      </c>
    </row>
    <row r="368" spans="1:9">
      <c r="A368" s="6">
        <v>1180388325</v>
      </c>
      <c r="B368" t="s">
        <v>23</v>
      </c>
      <c r="C368" t="s">
        <v>24</v>
      </c>
      <c r="D368" s="6">
        <v>551.27</v>
      </c>
      <c r="E368" t="str">
        <f>VLOOKUP(A368,HOP!A:L,12,0)</f>
        <v>551.27</v>
      </c>
      <c r="F368" t="str">
        <f>VLOOKUP(A368,HOP!A:C,3,0)</f>
        <v>4682597</v>
      </c>
      <c r="G368">
        <f t="shared" si="10"/>
        <v>0</v>
      </c>
      <c r="H368" t="str">
        <f t="shared" si="11"/>
        <v>，4682597</v>
      </c>
      <c r="I368" t="str">
        <f>VLOOKUP(A368,HOP!A:U,21,0)</f>
        <v>直采</v>
      </c>
    </row>
    <row r="369" spans="1:9">
      <c r="A369" s="6">
        <v>1180388353</v>
      </c>
      <c r="B369" t="s">
        <v>38</v>
      </c>
      <c r="C369" t="s">
        <v>24</v>
      </c>
      <c r="D369" s="6">
        <v>1877.04</v>
      </c>
      <c r="E369" t="str">
        <f>VLOOKUP(A369,HOP!A:L,12,0)</f>
        <v>1877.04</v>
      </c>
      <c r="F369" t="str">
        <f>VLOOKUP(A369,HOP!A:C,3,0)</f>
        <v>4682822</v>
      </c>
      <c r="G369">
        <f t="shared" si="10"/>
        <v>0</v>
      </c>
      <c r="H369" t="str">
        <f t="shared" si="11"/>
        <v>，4682822</v>
      </c>
      <c r="I369" t="str">
        <f>VLOOKUP(A369,HOP!A:U,21,0)</f>
        <v>直连</v>
      </c>
    </row>
    <row r="370" spans="1:9">
      <c r="A370" s="6">
        <v>1180442601</v>
      </c>
      <c r="B370" t="s">
        <v>21</v>
      </c>
      <c r="C370" t="s">
        <v>24</v>
      </c>
      <c r="D370" s="6">
        <v>740.76</v>
      </c>
      <c r="E370" t="str">
        <f>VLOOKUP(A370,HOP!A:L,12,0)</f>
        <v>740.76</v>
      </c>
      <c r="F370" t="str">
        <f>VLOOKUP(A370,HOP!A:C,3,0)</f>
        <v>4682881</v>
      </c>
      <c r="G370">
        <f t="shared" si="10"/>
        <v>0</v>
      </c>
      <c r="H370" t="str">
        <f t="shared" si="11"/>
        <v>，4682881</v>
      </c>
      <c r="I370" t="str">
        <f>VLOOKUP(A370,HOP!A:U,21,0)</f>
        <v>直连</v>
      </c>
    </row>
    <row r="371" spans="1:9">
      <c r="A371" s="6">
        <v>1180467821</v>
      </c>
      <c r="B371" t="s">
        <v>38</v>
      </c>
      <c r="C371" t="s">
        <v>24</v>
      </c>
      <c r="D371" s="6">
        <v>483.37</v>
      </c>
      <c r="E371" t="str">
        <f>VLOOKUP(A371,HOP!A:L,12,0)</f>
        <v>483.36</v>
      </c>
      <c r="F371" t="str">
        <f>VLOOKUP(A371,HOP!A:C,3,0)</f>
        <v>4683028</v>
      </c>
      <c r="G371">
        <f t="shared" si="10"/>
        <v>0.00999999999999091</v>
      </c>
      <c r="H371" t="str">
        <f t="shared" si="11"/>
        <v>，4683028</v>
      </c>
      <c r="I371" t="str">
        <f>VLOOKUP(A371,HOP!A:U,21,0)</f>
        <v>直连</v>
      </c>
    </row>
    <row r="372" spans="1:9">
      <c r="A372" s="6">
        <v>1180531933</v>
      </c>
      <c r="B372" t="s">
        <v>23</v>
      </c>
      <c r="C372" t="s">
        <v>24</v>
      </c>
      <c r="D372" s="6">
        <v>107.17</v>
      </c>
      <c r="E372" t="str">
        <f>VLOOKUP(A372,HOP!A:L,12,0)</f>
        <v>107.17</v>
      </c>
      <c r="F372" t="str">
        <f>VLOOKUP(A372,HOP!A:C,3,0)</f>
        <v>4683340</v>
      </c>
      <c r="G372">
        <f t="shared" si="10"/>
        <v>0</v>
      </c>
      <c r="H372" t="str">
        <f t="shared" si="11"/>
        <v>，4683340</v>
      </c>
      <c r="I372" t="str">
        <f>VLOOKUP(A372,HOP!A:U,21,0)</f>
        <v>直连</v>
      </c>
    </row>
    <row r="373" spans="1:9">
      <c r="A373" s="6">
        <v>1180554161</v>
      </c>
      <c r="B373" t="s">
        <v>23</v>
      </c>
      <c r="C373" t="s">
        <v>24</v>
      </c>
      <c r="D373" s="6">
        <v>1597.34</v>
      </c>
      <c r="E373" t="str">
        <f>VLOOKUP(A373,HOP!A:L,12,0)</f>
        <v>1597.34</v>
      </c>
      <c r="F373" t="str">
        <f>VLOOKUP(A373,HOP!A:C,3,0)</f>
        <v>4683447</v>
      </c>
      <c r="G373">
        <f t="shared" si="10"/>
        <v>0</v>
      </c>
      <c r="H373" t="str">
        <f t="shared" si="11"/>
        <v>，4683447</v>
      </c>
      <c r="I373" t="str">
        <f>VLOOKUP(A373,HOP!A:U,21,0)</f>
        <v>直连</v>
      </c>
    </row>
    <row r="374" spans="1:9">
      <c r="A374" s="6">
        <v>1180564573</v>
      </c>
      <c r="B374" t="s">
        <v>21</v>
      </c>
      <c r="C374" t="s">
        <v>24</v>
      </c>
      <c r="D374" s="6">
        <v>530.46</v>
      </c>
      <c r="E374" t="str">
        <f>VLOOKUP(A374,HOP!A:L,12,0)</f>
        <v>530.46</v>
      </c>
      <c r="F374" t="str">
        <f>VLOOKUP(A374,HOP!A:C,3,0)</f>
        <v>4683498</v>
      </c>
      <c r="G374">
        <f t="shared" si="10"/>
        <v>0</v>
      </c>
      <c r="H374" t="str">
        <f t="shared" si="11"/>
        <v>，4683498</v>
      </c>
      <c r="I374" t="str">
        <f>VLOOKUP(A374,HOP!A:U,21,0)</f>
        <v>直连</v>
      </c>
    </row>
    <row r="375" spans="1:9">
      <c r="A375" s="6">
        <v>1180586493</v>
      </c>
      <c r="B375" t="s">
        <v>21</v>
      </c>
      <c r="C375" t="s">
        <v>24</v>
      </c>
      <c r="D375" s="6">
        <v>849.98</v>
      </c>
      <c r="E375" t="str">
        <f>VLOOKUP(A375,HOP!A:L,12,0)</f>
        <v>849.98</v>
      </c>
      <c r="F375" t="str">
        <f>VLOOKUP(A375,HOP!A:C,3,0)</f>
        <v>4683591</v>
      </c>
      <c r="G375">
        <f t="shared" si="10"/>
        <v>0</v>
      </c>
      <c r="H375" t="str">
        <f t="shared" si="11"/>
        <v>，4683591</v>
      </c>
      <c r="I375" t="str">
        <f>VLOOKUP(A375,HOP!A:U,21,0)</f>
        <v>直连</v>
      </c>
    </row>
    <row r="376" spans="1:9">
      <c r="A376" s="6">
        <v>1180587781</v>
      </c>
      <c r="B376" t="s">
        <v>21</v>
      </c>
      <c r="C376" t="s">
        <v>24</v>
      </c>
      <c r="D376" s="6">
        <v>489.34</v>
      </c>
      <c r="E376" t="str">
        <f>VLOOKUP(A376,HOP!A:L,12,0)</f>
        <v>489.34</v>
      </c>
      <c r="F376" t="str">
        <f>VLOOKUP(A376,HOP!A:C,3,0)</f>
        <v>4683601</v>
      </c>
      <c r="G376">
        <f t="shared" si="10"/>
        <v>0</v>
      </c>
      <c r="H376" t="str">
        <f t="shared" si="11"/>
        <v>，4683601</v>
      </c>
      <c r="I376" t="str">
        <f>VLOOKUP(A376,HOP!A:U,21,0)</f>
        <v>直采</v>
      </c>
    </row>
    <row r="377" spans="1:9">
      <c r="A377" s="6">
        <v>1180620921</v>
      </c>
      <c r="B377" t="s">
        <v>38</v>
      </c>
      <c r="C377" t="s">
        <v>24</v>
      </c>
      <c r="D377" s="6">
        <v>951.28</v>
      </c>
      <c r="E377" t="str">
        <f>VLOOKUP(A377,HOP!A:L,12,0)</f>
        <v>951.30</v>
      </c>
      <c r="F377" t="str">
        <f>VLOOKUP(A377,HOP!A:C,3,0)</f>
        <v>4683781</v>
      </c>
      <c r="G377">
        <f t="shared" si="10"/>
        <v>-0.0199999999999818</v>
      </c>
      <c r="H377" t="str">
        <f t="shared" si="11"/>
        <v>，4683781</v>
      </c>
      <c r="I377" t="str">
        <f>VLOOKUP(A377,HOP!A:U,21,0)</f>
        <v>直连</v>
      </c>
    </row>
    <row r="378" spans="1:9">
      <c r="A378" s="6">
        <v>1180623393</v>
      </c>
      <c r="B378" t="s">
        <v>21</v>
      </c>
      <c r="C378" t="s">
        <v>24</v>
      </c>
      <c r="D378" s="6">
        <v>706.6</v>
      </c>
      <c r="E378" t="str">
        <f>VLOOKUP(A378,HOP!A:L,12,0)</f>
        <v>706.60</v>
      </c>
      <c r="F378" t="str">
        <f>VLOOKUP(A378,HOP!A:C,3,0)</f>
        <v>4683798</v>
      </c>
      <c r="G378">
        <f t="shared" si="10"/>
        <v>0</v>
      </c>
      <c r="H378" t="str">
        <f t="shared" si="11"/>
        <v>，4683798</v>
      </c>
      <c r="I378" t="str">
        <f>VLOOKUP(A378,HOP!A:U,21,0)</f>
        <v>直采</v>
      </c>
    </row>
    <row r="379" spans="1:9">
      <c r="A379" s="6">
        <v>1180624633</v>
      </c>
      <c r="B379" t="s">
        <v>38</v>
      </c>
      <c r="C379" t="s">
        <v>24</v>
      </c>
      <c r="D379" s="6">
        <v>4731.6</v>
      </c>
      <c r="E379" t="str">
        <f>VLOOKUP(A379,HOP!A:L,12,0)</f>
        <v>4731.60</v>
      </c>
      <c r="F379" t="str">
        <f>VLOOKUP(A379,HOP!A:C,3,0)</f>
        <v>4683800</v>
      </c>
      <c r="G379">
        <f t="shared" si="10"/>
        <v>0</v>
      </c>
      <c r="H379" t="str">
        <f t="shared" si="11"/>
        <v>，4683800</v>
      </c>
      <c r="I379" t="str">
        <f>VLOOKUP(A379,HOP!A:U,21,0)</f>
        <v>直连</v>
      </c>
    </row>
    <row r="380" spans="1:9">
      <c r="A380" s="6">
        <v>1180650053</v>
      </c>
      <c r="B380" t="s">
        <v>21</v>
      </c>
      <c r="C380" t="s">
        <v>24</v>
      </c>
      <c r="D380" s="6">
        <v>1606.28</v>
      </c>
      <c r="E380" t="str">
        <f>VLOOKUP(A380,HOP!A:L,12,0)</f>
        <v>1606.28</v>
      </c>
      <c r="F380" t="str">
        <f>VLOOKUP(A380,HOP!A:C,3,0)</f>
        <v>4683908</v>
      </c>
      <c r="G380">
        <f t="shared" si="10"/>
        <v>0</v>
      </c>
      <c r="H380" t="str">
        <f t="shared" si="11"/>
        <v>，4683908</v>
      </c>
      <c r="I380" t="str">
        <f>VLOOKUP(A380,HOP!A:U,21,0)</f>
        <v>直连</v>
      </c>
    </row>
    <row r="381" spans="1:9">
      <c r="A381" s="6">
        <v>1180667509</v>
      </c>
      <c r="B381" t="s">
        <v>23</v>
      </c>
      <c r="C381" t="s">
        <v>24</v>
      </c>
      <c r="D381" s="6">
        <v>108.95</v>
      </c>
      <c r="E381" t="str">
        <f>VLOOKUP(A381,HOP!A:L,12,0)</f>
        <v>108.95</v>
      </c>
      <c r="F381" t="str">
        <f>VLOOKUP(A381,HOP!A:C,3,0)</f>
        <v>4684017</v>
      </c>
      <c r="G381">
        <f t="shared" si="10"/>
        <v>0</v>
      </c>
      <c r="H381" t="str">
        <f t="shared" si="11"/>
        <v>，4684017</v>
      </c>
      <c r="I381" t="str">
        <f>VLOOKUP(A381,HOP!A:U,21,0)</f>
        <v>直连</v>
      </c>
    </row>
    <row r="382" spans="1:9">
      <c r="A382" s="6">
        <v>1180696265</v>
      </c>
      <c r="B382" t="s">
        <v>21</v>
      </c>
      <c r="C382" t="s">
        <v>24</v>
      </c>
      <c r="D382" s="6">
        <v>663.96</v>
      </c>
      <c r="E382" t="str">
        <f>VLOOKUP(A382,HOP!A:L,12,0)</f>
        <v>663.96</v>
      </c>
      <c r="F382" t="str">
        <f>VLOOKUP(A382,HOP!A:C,3,0)</f>
        <v>4684174</v>
      </c>
      <c r="G382">
        <f t="shared" si="10"/>
        <v>0</v>
      </c>
      <c r="H382" t="str">
        <f t="shared" si="11"/>
        <v>，4684174</v>
      </c>
      <c r="I382" t="str">
        <f>VLOOKUP(A382,HOP!A:U,21,0)</f>
        <v>直采</v>
      </c>
    </row>
    <row r="383" spans="1:9">
      <c r="A383" s="6">
        <v>1180736725</v>
      </c>
      <c r="B383" t="s">
        <v>21</v>
      </c>
      <c r="C383" t="s">
        <v>24</v>
      </c>
      <c r="D383" s="6">
        <v>530.46</v>
      </c>
      <c r="E383" t="str">
        <f>VLOOKUP(A383,HOP!A:L,12,0)</f>
        <v>530.46</v>
      </c>
      <c r="F383" t="str">
        <f>VLOOKUP(A383,HOP!A:C,3,0)</f>
        <v>4684407</v>
      </c>
      <c r="G383">
        <f t="shared" si="10"/>
        <v>0</v>
      </c>
      <c r="H383" t="str">
        <f t="shared" si="11"/>
        <v>，4684407</v>
      </c>
      <c r="I383" t="str">
        <f>VLOOKUP(A383,HOP!A:U,21,0)</f>
        <v>直连</v>
      </c>
    </row>
    <row r="384" spans="1:9">
      <c r="A384" s="6">
        <v>1180746813</v>
      </c>
      <c r="B384" t="s">
        <v>23</v>
      </c>
      <c r="C384" t="s">
        <v>24</v>
      </c>
      <c r="D384" s="6">
        <v>574.62</v>
      </c>
      <c r="E384" t="str">
        <f>VLOOKUP(A384,HOP!A:L,12,0)</f>
        <v>574.62</v>
      </c>
      <c r="F384" t="str">
        <f>VLOOKUP(A384,HOP!A:C,3,0)</f>
        <v>4684454</v>
      </c>
      <c r="G384">
        <f t="shared" si="10"/>
        <v>0</v>
      </c>
      <c r="H384" t="str">
        <f t="shared" si="11"/>
        <v>，4684454</v>
      </c>
      <c r="I384" t="str">
        <f>VLOOKUP(A384,HOP!A:U,21,0)</f>
        <v>直采</v>
      </c>
    </row>
    <row r="385" spans="1:9">
      <c r="A385" s="6">
        <v>1180776217</v>
      </c>
      <c r="B385" t="s">
        <v>23</v>
      </c>
      <c r="C385" t="s">
        <v>24</v>
      </c>
      <c r="D385" s="6">
        <v>88.96</v>
      </c>
      <c r="E385" t="str">
        <f>VLOOKUP(A385,HOP!A:L,12,0)</f>
        <v>88.96</v>
      </c>
      <c r="F385" t="str">
        <f>VLOOKUP(A385,HOP!A:C,3,0)</f>
        <v>4684623</v>
      </c>
      <c r="G385">
        <f t="shared" si="10"/>
        <v>0</v>
      </c>
      <c r="H385" t="str">
        <f t="shared" si="11"/>
        <v>，4684623</v>
      </c>
      <c r="I385" t="str">
        <f>VLOOKUP(A385,HOP!A:U,21,0)</f>
        <v>直连</v>
      </c>
    </row>
    <row r="386" spans="1:9">
      <c r="A386" s="6">
        <v>1180788709</v>
      </c>
      <c r="B386" t="s">
        <v>21</v>
      </c>
      <c r="C386" t="s">
        <v>24</v>
      </c>
      <c r="D386" s="6">
        <v>814.22</v>
      </c>
      <c r="E386" t="str">
        <f>VLOOKUP(A386,HOP!A:L,12,0)</f>
        <v>814.22</v>
      </c>
      <c r="F386" t="str">
        <f>VLOOKUP(A386,HOP!A:C,3,0)</f>
        <v>4684680</v>
      </c>
      <c r="G386">
        <f t="shared" si="10"/>
        <v>0</v>
      </c>
      <c r="H386" t="str">
        <f t="shared" si="11"/>
        <v>，4684680</v>
      </c>
      <c r="I386" t="str">
        <f>VLOOKUP(A386,HOP!A:U,21,0)</f>
        <v>直采</v>
      </c>
    </row>
    <row r="387" spans="1:9">
      <c r="A387" s="6">
        <v>1180800237</v>
      </c>
      <c r="B387" t="s">
        <v>38</v>
      </c>
      <c r="C387" t="s">
        <v>24</v>
      </c>
      <c r="D387" s="6">
        <v>781.6</v>
      </c>
      <c r="E387" t="str">
        <f>VLOOKUP(A387,HOP!A:L,12,0)</f>
        <v>781.62</v>
      </c>
      <c r="F387" t="str">
        <f>VLOOKUP(A387,HOP!A:C,3,0)</f>
        <v>4684742</v>
      </c>
      <c r="G387">
        <f t="shared" ref="G387:G450" si="12">D387-E387</f>
        <v>-0.0199999999999818</v>
      </c>
      <c r="H387" t="str">
        <f t="shared" ref="H387:H450" si="13">$H$1&amp;F387</f>
        <v>，4684742</v>
      </c>
      <c r="I387" t="str">
        <f>VLOOKUP(A387,HOP!A:U,21,0)</f>
        <v>直连</v>
      </c>
    </row>
    <row r="388" spans="1:9">
      <c r="A388" s="6">
        <v>1180820773</v>
      </c>
      <c r="B388" t="s">
        <v>21</v>
      </c>
      <c r="C388" t="s">
        <v>24</v>
      </c>
      <c r="D388" s="6">
        <v>519.8</v>
      </c>
      <c r="E388" t="str">
        <f>VLOOKUP(A388,HOP!A:L,12,0)</f>
        <v>519.80</v>
      </c>
      <c r="F388" t="str">
        <f>VLOOKUP(A388,HOP!A:C,3,0)</f>
        <v>4684846</v>
      </c>
      <c r="G388">
        <f t="shared" si="12"/>
        <v>0</v>
      </c>
      <c r="H388" t="str">
        <f t="shared" si="13"/>
        <v>，4684846</v>
      </c>
      <c r="I388" t="str">
        <f>VLOOKUP(A388,HOP!A:U,21,0)</f>
        <v>直采</v>
      </c>
    </row>
    <row r="389" spans="1:9">
      <c r="A389" s="6">
        <v>1180875553</v>
      </c>
      <c r="B389" t="s">
        <v>23</v>
      </c>
      <c r="C389" t="s">
        <v>24</v>
      </c>
      <c r="D389" s="6">
        <v>354.31</v>
      </c>
      <c r="E389" t="str">
        <f>VLOOKUP(A389,HOP!A:L,12,0)</f>
        <v>354.31</v>
      </c>
      <c r="F389" t="str">
        <f>VLOOKUP(A389,HOP!A:C,3,0)</f>
        <v>4685078</v>
      </c>
      <c r="G389">
        <f t="shared" si="12"/>
        <v>0</v>
      </c>
      <c r="H389" t="str">
        <f t="shared" si="13"/>
        <v>，4685078</v>
      </c>
      <c r="I389" t="str">
        <f>VLOOKUP(A389,HOP!A:U,21,0)</f>
        <v>直采</v>
      </c>
    </row>
    <row r="390" spans="1:9">
      <c r="A390" s="6">
        <v>1180907373</v>
      </c>
      <c r="B390" t="s">
        <v>23</v>
      </c>
      <c r="C390" t="s">
        <v>24</v>
      </c>
      <c r="D390" s="6">
        <v>438.31</v>
      </c>
      <c r="E390" t="str">
        <f>VLOOKUP(A390,HOP!A:L,12,0)</f>
        <v>438.31</v>
      </c>
      <c r="F390" t="str">
        <f>VLOOKUP(A390,HOP!A:C,3,0)</f>
        <v>4685196</v>
      </c>
      <c r="G390">
        <f t="shared" si="12"/>
        <v>0</v>
      </c>
      <c r="H390" t="str">
        <f t="shared" si="13"/>
        <v>，4685196</v>
      </c>
      <c r="I390" t="str">
        <f>VLOOKUP(A390,HOP!A:U,21,0)</f>
        <v>直连</v>
      </c>
    </row>
    <row r="391" spans="1:9">
      <c r="A391" s="6">
        <v>1180984877</v>
      </c>
      <c r="B391" t="s">
        <v>21</v>
      </c>
      <c r="C391" t="s">
        <v>24</v>
      </c>
      <c r="D391" s="6">
        <v>1053.98</v>
      </c>
      <c r="E391" t="str">
        <f>VLOOKUP(A391,HOP!A:L,12,0)</f>
        <v>1053.98</v>
      </c>
      <c r="F391" t="str">
        <f>VLOOKUP(A391,HOP!A:C,3,0)</f>
        <v>4685523</v>
      </c>
      <c r="G391">
        <f t="shared" si="12"/>
        <v>0</v>
      </c>
      <c r="H391" t="str">
        <f t="shared" si="13"/>
        <v>，4685523</v>
      </c>
      <c r="I391" t="str">
        <f>VLOOKUP(A391,HOP!A:U,21,0)</f>
        <v>直连</v>
      </c>
    </row>
    <row r="392" spans="1:9">
      <c r="A392" s="6">
        <v>1181024225</v>
      </c>
      <c r="B392" t="s">
        <v>23</v>
      </c>
      <c r="C392" t="s">
        <v>24</v>
      </c>
      <c r="D392" s="6">
        <v>305.59</v>
      </c>
      <c r="E392" t="str">
        <f>VLOOKUP(A392,HOP!A:L,12,0)</f>
        <v>305.58</v>
      </c>
      <c r="F392" t="str">
        <f>VLOOKUP(A392,HOP!A:C,3,0)</f>
        <v>4685736</v>
      </c>
      <c r="G392">
        <f t="shared" si="12"/>
        <v>0.00999999999999091</v>
      </c>
      <c r="H392" t="str">
        <f t="shared" si="13"/>
        <v>，4685736</v>
      </c>
      <c r="I392" t="str">
        <f>VLOOKUP(A392,HOP!A:U,21,0)</f>
        <v>直采</v>
      </c>
    </row>
    <row r="393" spans="1:9">
      <c r="A393" s="6">
        <v>1181026413</v>
      </c>
      <c r="B393" t="s">
        <v>23</v>
      </c>
      <c r="C393" t="s">
        <v>24</v>
      </c>
      <c r="D393" s="6">
        <v>438.31</v>
      </c>
      <c r="E393" t="str">
        <f>VLOOKUP(A393,HOP!A:L,12,0)</f>
        <v>438.31</v>
      </c>
      <c r="F393" t="str">
        <f>VLOOKUP(A393,HOP!A:C,3,0)</f>
        <v>4685745</v>
      </c>
      <c r="G393">
        <f t="shared" si="12"/>
        <v>0</v>
      </c>
      <c r="H393" t="str">
        <f t="shared" si="13"/>
        <v>，4685745</v>
      </c>
      <c r="I393" t="str">
        <f>VLOOKUP(A393,HOP!A:U,21,0)</f>
        <v>直连</v>
      </c>
    </row>
    <row r="394" spans="1:9">
      <c r="A394" s="6">
        <v>1181041833</v>
      </c>
      <c r="B394" t="s">
        <v>21</v>
      </c>
      <c r="C394" t="s">
        <v>24</v>
      </c>
      <c r="D394" s="6">
        <v>457.04</v>
      </c>
      <c r="E394" t="str">
        <f>VLOOKUP(A394,HOP!A:L,12,0)</f>
        <v>457.04</v>
      </c>
      <c r="F394" t="str">
        <f>VLOOKUP(A394,HOP!A:C,3,0)</f>
        <v>4685826</v>
      </c>
      <c r="G394">
        <f t="shared" si="12"/>
        <v>0</v>
      </c>
      <c r="H394" t="str">
        <f t="shared" si="13"/>
        <v>，4685826</v>
      </c>
      <c r="I394" t="str">
        <f>VLOOKUP(A394,HOP!A:U,21,0)</f>
        <v>直连</v>
      </c>
    </row>
    <row r="395" spans="1:9">
      <c r="A395" s="6">
        <v>1181052201</v>
      </c>
      <c r="B395" t="s">
        <v>23</v>
      </c>
      <c r="C395" t="s">
        <v>24</v>
      </c>
      <c r="D395" s="6">
        <v>257.15</v>
      </c>
      <c r="E395" t="str">
        <f>VLOOKUP(A395,HOP!A:L,12,0)</f>
        <v>257.15</v>
      </c>
      <c r="F395" t="str">
        <f>VLOOKUP(A395,HOP!A:C,3,0)</f>
        <v>4685885</v>
      </c>
      <c r="G395">
        <f t="shared" si="12"/>
        <v>0</v>
      </c>
      <c r="H395" t="str">
        <f t="shared" si="13"/>
        <v>，4685885</v>
      </c>
      <c r="I395" t="str">
        <f>VLOOKUP(A395,HOP!A:U,21,0)</f>
        <v>直连</v>
      </c>
    </row>
    <row r="396" spans="1:9">
      <c r="A396" s="6">
        <v>1181103609</v>
      </c>
      <c r="B396" t="s">
        <v>21</v>
      </c>
      <c r="C396" t="s">
        <v>24</v>
      </c>
      <c r="D396" s="6">
        <v>1424.68</v>
      </c>
      <c r="E396" t="str">
        <f>VLOOKUP(A396,HOP!A:L,12,0)</f>
        <v>1424.68</v>
      </c>
      <c r="F396" t="str">
        <f>VLOOKUP(A396,HOP!A:C,3,0)</f>
        <v>4686139</v>
      </c>
      <c r="G396">
        <f t="shared" si="12"/>
        <v>0</v>
      </c>
      <c r="H396" t="str">
        <f t="shared" si="13"/>
        <v>，4686139</v>
      </c>
      <c r="I396" t="str">
        <f>VLOOKUP(A396,HOP!A:U,21,0)</f>
        <v>直连</v>
      </c>
    </row>
    <row r="397" spans="1:9">
      <c r="A397" s="6">
        <v>1181122809</v>
      </c>
      <c r="B397" t="s">
        <v>23</v>
      </c>
      <c r="C397" t="s">
        <v>24</v>
      </c>
      <c r="D397" s="6">
        <v>319.71</v>
      </c>
      <c r="E397" t="str">
        <f>VLOOKUP(A397,HOP!A:L,12,0)</f>
        <v>319.71</v>
      </c>
      <c r="F397" t="str">
        <f>VLOOKUP(A397,HOP!A:C,3,0)</f>
        <v>4686212</v>
      </c>
      <c r="G397">
        <f t="shared" si="12"/>
        <v>0</v>
      </c>
      <c r="H397" t="str">
        <f t="shared" si="13"/>
        <v>，4686212</v>
      </c>
      <c r="I397" t="str">
        <f>VLOOKUP(A397,HOP!A:U,21,0)</f>
        <v>直连</v>
      </c>
    </row>
    <row r="398" spans="1:9">
      <c r="A398" s="6">
        <v>1181188861</v>
      </c>
      <c r="B398" t="s">
        <v>21</v>
      </c>
      <c r="C398" t="s">
        <v>24</v>
      </c>
      <c r="D398" s="6">
        <v>240.29</v>
      </c>
      <c r="E398" t="str">
        <f>VLOOKUP(A398,HOP!A:L,12,0)</f>
        <v>240.30</v>
      </c>
      <c r="F398" t="str">
        <f>VLOOKUP(A398,HOP!A:C,3,0)</f>
        <v>4686503</v>
      </c>
      <c r="G398">
        <f t="shared" si="12"/>
        <v>-0.0100000000000193</v>
      </c>
      <c r="H398" t="str">
        <f t="shared" si="13"/>
        <v>，4686503</v>
      </c>
      <c r="I398" t="str">
        <f>VLOOKUP(A398,HOP!A:U,21,0)</f>
        <v>直连</v>
      </c>
    </row>
    <row r="399" spans="1:9">
      <c r="A399" s="6">
        <v>1181189889</v>
      </c>
      <c r="B399" t="s">
        <v>21</v>
      </c>
      <c r="C399" t="s">
        <v>24</v>
      </c>
      <c r="D399" s="6">
        <v>441.44</v>
      </c>
      <c r="E399" t="str">
        <f>VLOOKUP(A399,HOP!A:L,12,0)</f>
        <v>441.44</v>
      </c>
      <c r="F399" t="str">
        <f>VLOOKUP(A399,HOP!A:C,3,0)</f>
        <v>4686505</v>
      </c>
      <c r="G399">
        <f t="shared" si="12"/>
        <v>0</v>
      </c>
      <c r="H399" t="str">
        <f t="shared" si="13"/>
        <v>，4686505</v>
      </c>
      <c r="I399" t="str">
        <f>VLOOKUP(A399,HOP!A:U,21,0)</f>
        <v>直连</v>
      </c>
    </row>
    <row r="400" spans="1:9">
      <c r="A400" s="6">
        <v>1181196737</v>
      </c>
      <c r="B400" t="s">
        <v>23</v>
      </c>
      <c r="C400" t="s">
        <v>24</v>
      </c>
      <c r="D400" s="6">
        <v>276.14</v>
      </c>
      <c r="E400" t="str">
        <f>VLOOKUP(A400,HOP!A:L,12,0)</f>
        <v>276.14</v>
      </c>
      <c r="F400" t="str">
        <f>VLOOKUP(A400,HOP!A:C,3,0)</f>
        <v>4686536</v>
      </c>
      <c r="G400">
        <f t="shared" si="12"/>
        <v>0</v>
      </c>
      <c r="H400" t="str">
        <f t="shared" si="13"/>
        <v>，4686536</v>
      </c>
      <c r="I400" t="str">
        <f>VLOOKUP(A400,HOP!A:U,21,0)</f>
        <v>直采</v>
      </c>
    </row>
    <row r="401" spans="1:9">
      <c r="A401" s="6">
        <v>1181208141</v>
      </c>
      <c r="B401" t="s">
        <v>23</v>
      </c>
      <c r="C401" t="s">
        <v>24</v>
      </c>
      <c r="D401" s="6">
        <v>654.99</v>
      </c>
      <c r="E401" t="str">
        <f>VLOOKUP(A401,HOP!A:L,12,0)</f>
        <v>654.99</v>
      </c>
      <c r="F401" t="str">
        <f>VLOOKUP(A401,HOP!A:C,3,0)</f>
        <v>4686580</v>
      </c>
      <c r="G401">
        <f t="shared" si="12"/>
        <v>0</v>
      </c>
      <c r="H401" t="str">
        <f t="shared" si="13"/>
        <v>，4686580</v>
      </c>
      <c r="I401" t="str">
        <f>VLOOKUP(A401,HOP!A:U,21,0)</f>
        <v>直连</v>
      </c>
    </row>
    <row r="402" spans="1:9">
      <c r="A402" s="6">
        <v>1181211345</v>
      </c>
      <c r="B402" t="s">
        <v>23</v>
      </c>
      <c r="C402" t="s">
        <v>24</v>
      </c>
      <c r="D402" s="6">
        <v>331.98</v>
      </c>
      <c r="E402" t="str">
        <f>VLOOKUP(A402,HOP!A:L,12,0)</f>
        <v>331.98</v>
      </c>
      <c r="F402" t="str">
        <f>VLOOKUP(A402,HOP!A:C,3,0)</f>
        <v>4686592</v>
      </c>
      <c r="G402">
        <f t="shared" si="12"/>
        <v>0</v>
      </c>
      <c r="H402" t="str">
        <f t="shared" si="13"/>
        <v>，4686592</v>
      </c>
      <c r="I402" t="str">
        <f>VLOOKUP(A402,HOP!A:U,21,0)</f>
        <v>直采</v>
      </c>
    </row>
    <row r="403" spans="1:9">
      <c r="A403" s="6">
        <v>1181244213</v>
      </c>
      <c r="B403" t="s">
        <v>23</v>
      </c>
      <c r="C403" t="s">
        <v>24</v>
      </c>
      <c r="D403" s="6">
        <v>574.62</v>
      </c>
      <c r="E403" t="str">
        <f>VLOOKUP(A403,HOP!A:L,12,0)</f>
        <v>574.62</v>
      </c>
      <c r="F403" t="str">
        <f>VLOOKUP(A403,HOP!A:C,3,0)</f>
        <v>4686750</v>
      </c>
      <c r="G403">
        <f t="shared" si="12"/>
        <v>0</v>
      </c>
      <c r="H403" t="str">
        <f t="shared" si="13"/>
        <v>，4686750</v>
      </c>
      <c r="I403" t="str">
        <f>VLOOKUP(A403,HOP!A:U,21,0)</f>
        <v>直采</v>
      </c>
    </row>
    <row r="404" spans="1:9">
      <c r="A404" s="6">
        <v>1181248933</v>
      </c>
      <c r="B404" t="s">
        <v>23</v>
      </c>
      <c r="C404" t="s">
        <v>24</v>
      </c>
      <c r="D404" s="6">
        <v>133.86</v>
      </c>
      <c r="E404" t="str">
        <f>VLOOKUP(A404,HOP!A:L,12,0)</f>
        <v>133.86</v>
      </c>
      <c r="F404" t="str">
        <f>VLOOKUP(A404,HOP!A:C,3,0)</f>
        <v>4686773</v>
      </c>
      <c r="G404">
        <f t="shared" si="12"/>
        <v>0</v>
      </c>
      <c r="H404" t="str">
        <f t="shared" si="13"/>
        <v>，4686773</v>
      </c>
      <c r="I404" t="str">
        <f>VLOOKUP(A404,HOP!A:U,21,0)</f>
        <v>直连</v>
      </c>
    </row>
    <row r="405" spans="1:9">
      <c r="A405" s="6">
        <v>1181255945</v>
      </c>
      <c r="B405" t="s">
        <v>23</v>
      </c>
      <c r="C405" t="s">
        <v>24</v>
      </c>
      <c r="D405" s="6">
        <v>324.87</v>
      </c>
      <c r="E405" t="str">
        <f>VLOOKUP(A405,HOP!A:L,12,0)</f>
        <v>324.87</v>
      </c>
      <c r="F405" t="str">
        <f>VLOOKUP(A405,HOP!A:C,3,0)</f>
        <v>4686804</v>
      </c>
      <c r="G405">
        <f t="shared" si="12"/>
        <v>0</v>
      </c>
      <c r="H405" t="str">
        <f t="shared" si="13"/>
        <v>，4686804</v>
      </c>
      <c r="I405" t="str">
        <f>VLOOKUP(A405,HOP!A:U,21,0)</f>
        <v>直采</v>
      </c>
    </row>
    <row r="406" spans="1:9">
      <c r="A406" s="6">
        <v>1181260313</v>
      </c>
      <c r="B406" t="s">
        <v>21</v>
      </c>
      <c r="C406" t="s">
        <v>24</v>
      </c>
      <c r="D406" s="6">
        <v>1689.14</v>
      </c>
      <c r="E406" t="str">
        <f>VLOOKUP(A406,HOP!A:L,12,0)</f>
        <v>1689.14</v>
      </c>
      <c r="F406" t="str">
        <f>VLOOKUP(A406,HOP!A:C,3,0)</f>
        <v>4686818</v>
      </c>
      <c r="G406">
        <f t="shared" si="12"/>
        <v>0</v>
      </c>
      <c r="H406" t="str">
        <f t="shared" si="13"/>
        <v>，4686818</v>
      </c>
      <c r="I406" t="str">
        <f>VLOOKUP(A406,HOP!A:U,21,0)</f>
        <v>直连</v>
      </c>
    </row>
    <row r="407" spans="1:9">
      <c r="A407" s="6">
        <v>1181283669</v>
      </c>
      <c r="B407" t="s">
        <v>23</v>
      </c>
      <c r="C407" t="s">
        <v>24</v>
      </c>
      <c r="D407" s="6">
        <v>320.22</v>
      </c>
      <c r="E407" t="str">
        <f>VLOOKUP(A407,HOP!A:L,12,0)</f>
        <v>320.22</v>
      </c>
      <c r="F407" t="str">
        <f>VLOOKUP(A407,HOP!A:C,3,0)</f>
        <v>4686915</v>
      </c>
      <c r="G407">
        <f t="shared" si="12"/>
        <v>0</v>
      </c>
      <c r="H407" t="str">
        <f t="shared" si="13"/>
        <v>，4686915</v>
      </c>
      <c r="I407" t="str">
        <f>VLOOKUP(A407,HOP!A:U,21,0)</f>
        <v>直连</v>
      </c>
    </row>
    <row r="408" spans="1:9">
      <c r="A408" s="6">
        <v>1181294101</v>
      </c>
      <c r="B408" t="s">
        <v>23</v>
      </c>
      <c r="C408" t="s">
        <v>24</v>
      </c>
      <c r="D408" s="6">
        <v>182.42</v>
      </c>
      <c r="E408" t="str">
        <f>VLOOKUP(A408,HOP!A:L,12,0)</f>
        <v>182.42</v>
      </c>
      <c r="F408" t="str">
        <f>VLOOKUP(A408,HOP!A:C,3,0)</f>
        <v>4686972</v>
      </c>
      <c r="G408">
        <f t="shared" si="12"/>
        <v>0</v>
      </c>
      <c r="H408" t="str">
        <f t="shared" si="13"/>
        <v>，4686972</v>
      </c>
      <c r="I408" t="str">
        <f>VLOOKUP(A408,HOP!A:U,21,0)</f>
        <v>直连</v>
      </c>
    </row>
    <row r="409" spans="1:9">
      <c r="A409" s="6">
        <v>1181309873</v>
      </c>
      <c r="B409" t="s">
        <v>23</v>
      </c>
      <c r="C409" t="s">
        <v>24</v>
      </c>
      <c r="D409" s="6">
        <v>695.52</v>
      </c>
      <c r="E409" t="str">
        <f>VLOOKUP(A409,HOP!A:L,12,0)</f>
        <v>695.52</v>
      </c>
      <c r="F409" t="str">
        <f>VLOOKUP(A409,HOP!A:C,3,0)</f>
        <v>4687027</v>
      </c>
      <c r="G409">
        <f t="shared" si="12"/>
        <v>0</v>
      </c>
      <c r="H409" t="str">
        <f t="shared" si="13"/>
        <v>，4687027</v>
      </c>
      <c r="I409" t="str">
        <f>VLOOKUP(A409,HOP!A:U,21,0)</f>
        <v>直连</v>
      </c>
    </row>
    <row r="410" spans="1:9">
      <c r="A410" s="6">
        <v>1181332585</v>
      </c>
      <c r="B410" t="s">
        <v>23</v>
      </c>
      <c r="C410" t="s">
        <v>24</v>
      </c>
      <c r="D410" s="6">
        <v>587.11</v>
      </c>
      <c r="E410" t="str">
        <f>VLOOKUP(A410,HOP!A:L,12,0)</f>
        <v>587.11</v>
      </c>
      <c r="F410" t="str">
        <f>VLOOKUP(A410,HOP!A:C,3,0)</f>
        <v>4687123</v>
      </c>
      <c r="G410">
        <f t="shared" si="12"/>
        <v>0</v>
      </c>
      <c r="H410" t="str">
        <f t="shared" si="13"/>
        <v>，4687123</v>
      </c>
      <c r="I410" t="str">
        <f>VLOOKUP(A410,HOP!A:U,21,0)</f>
        <v>直连</v>
      </c>
    </row>
    <row r="411" spans="1:9">
      <c r="A411" s="6">
        <v>1181351509</v>
      </c>
      <c r="B411" t="s">
        <v>21</v>
      </c>
      <c r="C411" t="s">
        <v>24</v>
      </c>
      <c r="D411" s="6">
        <v>1322.28</v>
      </c>
      <c r="E411" t="str">
        <f>VLOOKUP(A411,HOP!A:L,12,0)</f>
        <v>1322.28</v>
      </c>
      <c r="F411" t="str">
        <f>VLOOKUP(A411,HOP!A:C,3,0)</f>
        <v>4687196</v>
      </c>
      <c r="G411">
        <f t="shared" si="12"/>
        <v>0</v>
      </c>
      <c r="H411" t="str">
        <f t="shared" si="13"/>
        <v>，4687196</v>
      </c>
      <c r="I411" t="str">
        <f>VLOOKUP(A411,HOP!A:U,21,0)</f>
        <v>直连</v>
      </c>
    </row>
    <row r="412" spans="1:9">
      <c r="A412" s="6">
        <v>1181405569</v>
      </c>
      <c r="B412" t="s">
        <v>23</v>
      </c>
      <c r="C412" t="s">
        <v>24</v>
      </c>
      <c r="D412" s="6">
        <v>427.83</v>
      </c>
      <c r="E412" t="str">
        <f>VLOOKUP(A412,HOP!A:L,12,0)</f>
        <v>427.83</v>
      </c>
      <c r="F412" t="str">
        <f>VLOOKUP(A412,HOP!A:C,3,0)</f>
        <v>4687405</v>
      </c>
      <c r="G412">
        <f t="shared" si="12"/>
        <v>0</v>
      </c>
      <c r="H412" t="str">
        <f t="shared" si="13"/>
        <v>，4687405</v>
      </c>
      <c r="I412" t="str">
        <f>VLOOKUP(A412,HOP!A:U,21,0)</f>
        <v>直连</v>
      </c>
    </row>
    <row r="413" spans="1:9">
      <c r="A413" s="6">
        <v>1181443965</v>
      </c>
      <c r="B413" t="s">
        <v>23</v>
      </c>
      <c r="C413" t="s">
        <v>24</v>
      </c>
      <c r="D413" s="6">
        <v>133.86</v>
      </c>
      <c r="E413" t="str">
        <f>VLOOKUP(A413,HOP!A:L,12,0)</f>
        <v>133.86</v>
      </c>
      <c r="F413" t="str">
        <f>VLOOKUP(A413,HOP!A:C,3,0)</f>
        <v>4687611</v>
      </c>
      <c r="G413">
        <f t="shared" si="12"/>
        <v>0</v>
      </c>
      <c r="H413" t="str">
        <f t="shared" si="13"/>
        <v>，4687611</v>
      </c>
      <c r="I413" t="str">
        <f>VLOOKUP(A413,HOP!A:U,21,0)</f>
        <v>直连</v>
      </c>
    </row>
    <row r="414" spans="1:9">
      <c r="A414" s="6">
        <v>1181468437</v>
      </c>
      <c r="B414" t="s">
        <v>21</v>
      </c>
      <c r="C414" t="s">
        <v>24</v>
      </c>
      <c r="D414" s="6">
        <v>121.95</v>
      </c>
      <c r="E414" t="str">
        <f>VLOOKUP(A414,HOP!A:L,12,0)</f>
        <v>121.96</v>
      </c>
      <c r="F414" t="str">
        <f>VLOOKUP(A414,HOP!A:C,3,0)</f>
        <v>4687766</v>
      </c>
      <c r="G414">
        <f t="shared" si="12"/>
        <v>-0.00999999999999091</v>
      </c>
      <c r="H414" t="str">
        <f t="shared" si="13"/>
        <v>，4687766</v>
      </c>
      <c r="I414" t="str">
        <f>VLOOKUP(A414,HOP!A:U,21,0)</f>
        <v>直连</v>
      </c>
    </row>
    <row r="415" spans="1:9">
      <c r="A415" s="6">
        <v>1181476413</v>
      </c>
      <c r="B415" t="s">
        <v>23</v>
      </c>
      <c r="C415" t="s">
        <v>24</v>
      </c>
      <c r="D415" s="6">
        <v>321.84</v>
      </c>
      <c r="E415" t="str">
        <f>VLOOKUP(A415,HOP!A:L,12,0)</f>
        <v>321.83</v>
      </c>
      <c r="F415" t="str">
        <f>VLOOKUP(A415,HOP!A:C,3,0)</f>
        <v>4687812</v>
      </c>
      <c r="G415">
        <f t="shared" si="12"/>
        <v>0.00999999999999091</v>
      </c>
      <c r="H415" t="str">
        <f t="shared" si="13"/>
        <v>，4687812</v>
      </c>
      <c r="I415" t="str">
        <f>VLOOKUP(A415,HOP!A:U,21,0)</f>
        <v>直采</v>
      </c>
    </row>
    <row r="416" spans="1:9">
      <c r="A416" s="6">
        <v>1181478361</v>
      </c>
      <c r="B416" t="s">
        <v>23</v>
      </c>
      <c r="C416" t="s">
        <v>24</v>
      </c>
      <c r="D416" s="6">
        <v>97.86</v>
      </c>
      <c r="E416" t="str">
        <f>VLOOKUP(A416,HOP!A:L,12,0)</f>
        <v>97.86</v>
      </c>
      <c r="F416" t="str">
        <f>VLOOKUP(A416,HOP!A:C,3,0)</f>
        <v>4687828</v>
      </c>
      <c r="G416">
        <f t="shared" si="12"/>
        <v>0</v>
      </c>
      <c r="H416" t="str">
        <f t="shared" si="13"/>
        <v>，4687828</v>
      </c>
      <c r="I416" t="str">
        <f>VLOOKUP(A416,HOP!A:U,21,0)</f>
        <v>直连</v>
      </c>
    </row>
    <row r="417" spans="1:9">
      <c r="A417" s="6">
        <v>1181491393</v>
      </c>
      <c r="B417" t="s">
        <v>23</v>
      </c>
      <c r="C417" t="s">
        <v>24</v>
      </c>
      <c r="D417" s="6">
        <v>222.34</v>
      </c>
      <c r="E417" t="str">
        <f>VLOOKUP(A417,HOP!A:L,12,0)</f>
        <v>222.34</v>
      </c>
      <c r="F417" t="str">
        <f>VLOOKUP(A417,HOP!A:C,3,0)</f>
        <v>4687889</v>
      </c>
      <c r="G417">
        <f t="shared" si="12"/>
        <v>0</v>
      </c>
      <c r="H417" t="str">
        <f t="shared" si="13"/>
        <v>，4687889</v>
      </c>
      <c r="I417" t="str">
        <f>VLOOKUP(A417,HOP!A:U,21,0)</f>
        <v>直采</v>
      </c>
    </row>
    <row r="418" spans="1:9">
      <c r="A418" s="6">
        <v>1181499549</v>
      </c>
      <c r="B418" t="s">
        <v>23</v>
      </c>
      <c r="C418" t="s">
        <v>24</v>
      </c>
      <c r="D418" s="6">
        <v>386.06</v>
      </c>
      <c r="E418" t="str">
        <f>VLOOKUP(A418,HOP!A:L,12,0)</f>
        <v>386.06</v>
      </c>
      <c r="F418" t="str">
        <f>VLOOKUP(A418,HOP!A:C,3,0)</f>
        <v>4687920</v>
      </c>
      <c r="G418">
        <f t="shared" si="12"/>
        <v>0</v>
      </c>
      <c r="H418" t="str">
        <f t="shared" si="13"/>
        <v>，4687920</v>
      </c>
      <c r="I418" t="str">
        <f>VLOOKUP(A418,HOP!A:U,21,0)</f>
        <v>直连</v>
      </c>
    </row>
    <row r="419" spans="1:9">
      <c r="A419" s="6">
        <v>1181528261</v>
      </c>
      <c r="B419" t="s">
        <v>23</v>
      </c>
      <c r="C419" t="s">
        <v>24</v>
      </c>
      <c r="D419" s="6">
        <v>412.73</v>
      </c>
      <c r="E419" t="str">
        <f>VLOOKUP(A419,HOP!A:L,12,0)</f>
        <v>412.73</v>
      </c>
      <c r="F419" t="str">
        <f>VLOOKUP(A419,HOP!A:C,3,0)</f>
        <v>4688075</v>
      </c>
      <c r="G419">
        <f t="shared" si="12"/>
        <v>0</v>
      </c>
      <c r="H419" t="str">
        <f t="shared" si="13"/>
        <v>，4688075</v>
      </c>
      <c r="I419" t="str">
        <f>VLOOKUP(A419,HOP!A:U,21,0)</f>
        <v>直连</v>
      </c>
    </row>
    <row r="420" spans="1:9">
      <c r="A420" s="6">
        <v>1181531969</v>
      </c>
      <c r="B420" t="s">
        <v>23</v>
      </c>
      <c r="C420" t="s">
        <v>24</v>
      </c>
      <c r="D420" s="6">
        <v>326.75</v>
      </c>
      <c r="E420" t="str">
        <f>VLOOKUP(A420,HOP!A:L,12,0)</f>
        <v>326.75</v>
      </c>
      <c r="F420" t="str">
        <f>VLOOKUP(A420,HOP!A:C,3,0)</f>
        <v>4688097</v>
      </c>
      <c r="G420">
        <f t="shared" si="12"/>
        <v>0</v>
      </c>
      <c r="H420" t="str">
        <f t="shared" si="13"/>
        <v>，4688097</v>
      </c>
      <c r="I420" t="str">
        <f>VLOOKUP(A420,HOP!A:U,21,0)</f>
        <v>直连</v>
      </c>
    </row>
    <row r="421" spans="1:9">
      <c r="A421" s="6">
        <v>1181532545</v>
      </c>
      <c r="B421" t="s">
        <v>23</v>
      </c>
      <c r="C421" t="s">
        <v>24</v>
      </c>
      <c r="D421" s="6">
        <v>160.45</v>
      </c>
      <c r="E421" t="str">
        <f>VLOOKUP(A421,HOP!A:L,12,0)</f>
        <v>160.45</v>
      </c>
      <c r="F421" t="str">
        <f>VLOOKUP(A421,HOP!A:C,3,0)</f>
        <v>4688115</v>
      </c>
      <c r="G421">
        <f t="shared" si="12"/>
        <v>0</v>
      </c>
      <c r="H421" t="str">
        <f t="shared" si="13"/>
        <v>，4688115</v>
      </c>
      <c r="I421" t="str">
        <f>VLOOKUP(A421,HOP!A:U,21,0)</f>
        <v>直连</v>
      </c>
    </row>
    <row r="422" spans="1:9">
      <c r="A422" s="6">
        <v>1181535389</v>
      </c>
      <c r="B422" t="s">
        <v>23</v>
      </c>
      <c r="C422" t="s">
        <v>24</v>
      </c>
      <c r="D422" s="6">
        <v>637.75</v>
      </c>
      <c r="E422" t="str">
        <f>VLOOKUP(A422,HOP!A:L,12,0)</f>
        <v>637.75</v>
      </c>
      <c r="F422" t="str">
        <f>VLOOKUP(A422,HOP!A:C,3,0)</f>
        <v>4688118</v>
      </c>
      <c r="G422">
        <f t="shared" si="12"/>
        <v>0</v>
      </c>
      <c r="H422" t="str">
        <f t="shared" si="13"/>
        <v>，4688118</v>
      </c>
      <c r="I422" t="str">
        <f>VLOOKUP(A422,HOP!A:U,21,0)</f>
        <v>直连</v>
      </c>
    </row>
    <row r="423" spans="1:9">
      <c r="A423" s="6">
        <v>1181541053</v>
      </c>
      <c r="B423" t="s">
        <v>23</v>
      </c>
      <c r="C423" t="s">
        <v>24</v>
      </c>
      <c r="D423" s="6">
        <v>669.44</v>
      </c>
      <c r="E423" t="str">
        <f>VLOOKUP(A423,HOP!A:L,12,0)</f>
        <v>669.44</v>
      </c>
      <c r="F423" t="str">
        <f>VLOOKUP(A423,HOP!A:C,3,0)</f>
        <v>4688156</v>
      </c>
      <c r="G423">
        <f t="shared" si="12"/>
        <v>0</v>
      </c>
      <c r="H423" t="str">
        <f t="shared" si="13"/>
        <v>，4688156</v>
      </c>
      <c r="I423" t="str">
        <f>VLOOKUP(A423,HOP!A:U,21,0)</f>
        <v>直连</v>
      </c>
    </row>
    <row r="424" spans="1:9">
      <c r="A424" s="6">
        <v>1181555349</v>
      </c>
      <c r="B424" t="s">
        <v>23</v>
      </c>
      <c r="C424" t="s">
        <v>24</v>
      </c>
      <c r="D424" s="6">
        <v>786.8</v>
      </c>
      <c r="E424" t="str">
        <f>VLOOKUP(A424,HOP!A:L,12,0)</f>
        <v>786.80</v>
      </c>
      <c r="F424" t="str">
        <f>VLOOKUP(A424,HOP!A:C,3,0)</f>
        <v>4688253</v>
      </c>
      <c r="G424">
        <f t="shared" si="12"/>
        <v>0</v>
      </c>
      <c r="H424" t="str">
        <f t="shared" si="13"/>
        <v>，4688253</v>
      </c>
      <c r="I424" t="str">
        <f>VLOOKUP(A424,HOP!A:U,21,0)</f>
        <v>直采</v>
      </c>
    </row>
    <row r="425" spans="1:9">
      <c r="A425" s="6">
        <v>1181567557</v>
      </c>
      <c r="B425" t="s">
        <v>21</v>
      </c>
      <c r="C425" t="s">
        <v>24</v>
      </c>
      <c r="D425" s="6">
        <v>787.4</v>
      </c>
      <c r="E425" t="str">
        <f>VLOOKUP(A425,HOP!A:L,12,0)</f>
        <v>787.40</v>
      </c>
      <c r="F425" t="str">
        <f>VLOOKUP(A425,HOP!A:C,3,0)</f>
        <v>4688317</v>
      </c>
      <c r="G425">
        <f t="shared" si="12"/>
        <v>0</v>
      </c>
      <c r="H425" t="str">
        <f t="shared" si="13"/>
        <v>，4688317</v>
      </c>
      <c r="I425" t="str">
        <f>VLOOKUP(A425,HOP!A:U,21,0)</f>
        <v>直连</v>
      </c>
    </row>
    <row r="426" spans="1:9">
      <c r="A426" s="6">
        <v>1181570973</v>
      </c>
      <c r="B426" t="s">
        <v>23</v>
      </c>
      <c r="C426" t="s">
        <v>24</v>
      </c>
      <c r="D426" s="6">
        <v>611.17</v>
      </c>
      <c r="E426" t="str">
        <f>VLOOKUP(A426,HOP!A:L,12,0)</f>
        <v>611.17</v>
      </c>
      <c r="F426" t="str">
        <f>VLOOKUP(A426,HOP!A:C,3,0)</f>
        <v>4688338</v>
      </c>
      <c r="G426">
        <f t="shared" si="12"/>
        <v>0</v>
      </c>
      <c r="H426" t="str">
        <f t="shared" si="13"/>
        <v>，4688338</v>
      </c>
      <c r="I426" t="str">
        <f>VLOOKUP(A426,HOP!A:U,21,0)</f>
        <v>直采</v>
      </c>
    </row>
    <row r="427" spans="1:9">
      <c r="A427" s="6">
        <v>1181601653</v>
      </c>
      <c r="B427" t="s">
        <v>23</v>
      </c>
      <c r="C427" t="s">
        <v>24</v>
      </c>
      <c r="D427" s="6">
        <v>408.04</v>
      </c>
      <c r="E427" t="str">
        <f>VLOOKUP(A427,HOP!A:L,12,0)</f>
        <v>408.04</v>
      </c>
      <c r="F427" t="str">
        <f>VLOOKUP(A427,HOP!A:C,3,0)</f>
        <v>4688500</v>
      </c>
      <c r="G427">
        <f t="shared" si="12"/>
        <v>0</v>
      </c>
      <c r="H427" t="str">
        <f t="shared" si="13"/>
        <v>，4688500</v>
      </c>
      <c r="I427" t="str">
        <f>VLOOKUP(A427,HOP!A:U,21,0)</f>
        <v>直连</v>
      </c>
    </row>
    <row r="428" spans="1:9">
      <c r="A428" s="6">
        <v>1181611705</v>
      </c>
      <c r="B428" t="s">
        <v>23</v>
      </c>
      <c r="C428" t="s">
        <v>24</v>
      </c>
      <c r="D428" s="6">
        <v>388.83</v>
      </c>
      <c r="E428" t="str">
        <f>VLOOKUP(A428,HOP!A:L,12,0)</f>
        <v>388.83</v>
      </c>
      <c r="F428" t="str">
        <f>VLOOKUP(A428,HOP!A:C,3,0)</f>
        <v>4688540</v>
      </c>
      <c r="G428">
        <f t="shared" si="12"/>
        <v>0</v>
      </c>
      <c r="H428" t="str">
        <f t="shared" si="13"/>
        <v>，4688540</v>
      </c>
      <c r="I428" t="str">
        <f>VLOOKUP(A428,HOP!A:U,21,0)</f>
        <v>直采</v>
      </c>
    </row>
    <row r="429" spans="1:9">
      <c r="A429" s="6">
        <v>1181648153</v>
      </c>
      <c r="B429" t="s">
        <v>23</v>
      </c>
      <c r="C429" t="s">
        <v>24</v>
      </c>
      <c r="D429" s="6">
        <v>72.15</v>
      </c>
      <c r="E429" t="str">
        <f>VLOOKUP(A429,HOP!A:L,12,0)</f>
        <v>72.15</v>
      </c>
      <c r="F429" t="str">
        <f>VLOOKUP(A429,HOP!A:C,3,0)</f>
        <v>4688736</v>
      </c>
      <c r="G429">
        <f t="shared" si="12"/>
        <v>0</v>
      </c>
      <c r="H429" t="str">
        <f t="shared" si="13"/>
        <v>，4688736</v>
      </c>
      <c r="I429" t="str">
        <f>VLOOKUP(A429,HOP!A:U,21,0)</f>
        <v>直连</v>
      </c>
    </row>
    <row r="430" spans="1:9">
      <c r="A430" s="6">
        <v>1181687209</v>
      </c>
      <c r="B430" t="s">
        <v>23</v>
      </c>
      <c r="C430" t="s">
        <v>24</v>
      </c>
      <c r="D430" s="6">
        <v>486.42</v>
      </c>
      <c r="E430" t="str">
        <f>VLOOKUP(A430,HOP!A:L,12,0)</f>
        <v>486.42</v>
      </c>
      <c r="F430" t="str">
        <f>VLOOKUP(A430,HOP!A:C,3,0)</f>
        <v>4688885</v>
      </c>
      <c r="G430">
        <f t="shared" si="12"/>
        <v>0</v>
      </c>
      <c r="H430" t="str">
        <f t="shared" si="13"/>
        <v>，4688885</v>
      </c>
      <c r="I430" t="str">
        <f>VLOOKUP(A430,HOP!A:U,21,0)</f>
        <v>直连</v>
      </c>
    </row>
    <row r="431" spans="1:9">
      <c r="A431" s="6">
        <v>1181690037</v>
      </c>
      <c r="B431" t="s">
        <v>23</v>
      </c>
      <c r="C431" t="s">
        <v>24</v>
      </c>
      <c r="D431" s="6">
        <v>136.6</v>
      </c>
      <c r="E431" t="str">
        <f>VLOOKUP(A431,HOP!A:L,12,0)</f>
        <v>136.60</v>
      </c>
      <c r="F431" t="str">
        <f>VLOOKUP(A431,HOP!A:C,3,0)</f>
        <v>4688896</v>
      </c>
      <c r="G431">
        <f t="shared" si="12"/>
        <v>0</v>
      </c>
      <c r="H431" t="str">
        <f t="shared" si="13"/>
        <v>，4688896</v>
      </c>
      <c r="I431" t="str">
        <f>VLOOKUP(A431,HOP!A:U,21,0)</f>
        <v>直连</v>
      </c>
    </row>
    <row r="432" spans="1:9">
      <c r="A432" s="6">
        <v>1181701689</v>
      </c>
      <c r="B432" t="s">
        <v>23</v>
      </c>
      <c r="C432" t="s">
        <v>24</v>
      </c>
      <c r="D432" s="6">
        <v>72.54</v>
      </c>
      <c r="E432" t="str">
        <f>VLOOKUP(A432,HOP!A:L,12,0)</f>
        <v>72.54</v>
      </c>
      <c r="F432" t="str">
        <f>VLOOKUP(A432,HOP!A:C,3,0)</f>
        <v>4688944</v>
      </c>
      <c r="G432">
        <f t="shared" si="12"/>
        <v>0</v>
      </c>
      <c r="H432" t="str">
        <f t="shared" si="13"/>
        <v>，4688944</v>
      </c>
      <c r="I432" t="str">
        <f>VLOOKUP(A432,HOP!A:U,21,0)</f>
        <v>直连</v>
      </c>
    </row>
    <row r="433" spans="1:9">
      <c r="A433" s="6">
        <v>1181714241</v>
      </c>
      <c r="B433" t="s">
        <v>23</v>
      </c>
      <c r="C433" t="s">
        <v>24</v>
      </c>
      <c r="D433" s="6">
        <v>80.17</v>
      </c>
      <c r="E433" t="str">
        <f>VLOOKUP(A433,HOP!A:L,12,0)</f>
        <v>80.17</v>
      </c>
      <c r="F433" t="str">
        <f>VLOOKUP(A433,HOP!A:C,3,0)</f>
        <v>4689005</v>
      </c>
      <c r="G433">
        <f t="shared" si="12"/>
        <v>0</v>
      </c>
      <c r="H433" t="str">
        <f t="shared" si="13"/>
        <v>，4689005</v>
      </c>
      <c r="I433" t="str">
        <f>VLOOKUP(A433,HOP!A:U,21,0)</f>
        <v>直连</v>
      </c>
    </row>
    <row r="434" spans="1:9">
      <c r="A434" s="6">
        <v>1181722753</v>
      </c>
      <c r="B434" t="s">
        <v>23</v>
      </c>
      <c r="C434" t="s">
        <v>24</v>
      </c>
      <c r="D434" s="6">
        <v>131.21</v>
      </c>
      <c r="E434" t="str">
        <f>VLOOKUP(A434,HOP!A:L,12,0)</f>
        <v>131.21</v>
      </c>
      <c r="F434" t="str">
        <f>VLOOKUP(A434,HOP!A:C,3,0)</f>
        <v>4689063</v>
      </c>
      <c r="G434">
        <f t="shared" si="12"/>
        <v>0</v>
      </c>
      <c r="H434" t="str">
        <f t="shared" si="13"/>
        <v>，4689063</v>
      </c>
      <c r="I434" t="str">
        <f>VLOOKUP(A434,HOP!A:U,21,0)</f>
        <v>直连</v>
      </c>
    </row>
    <row r="435" spans="1:9">
      <c r="A435" s="6">
        <v>1181724137</v>
      </c>
      <c r="B435" t="s">
        <v>23</v>
      </c>
      <c r="C435" t="s">
        <v>24</v>
      </c>
      <c r="D435" s="6">
        <v>240.67</v>
      </c>
      <c r="E435" t="str">
        <f>VLOOKUP(A435,HOP!A:L,12,0)</f>
        <v>240.67</v>
      </c>
      <c r="F435" t="str">
        <f>VLOOKUP(A435,HOP!A:C,3,0)</f>
        <v>4689072</v>
      </c>
      <c r="G435">
        <f t="shared" si="12"/>
        <v>0</v>
      </c>
      <c r="H435" t="str">
        <f t="shared" si="13"/>
        <v>，4689072</v>
      </c>
      <c r="I435" t="str">
        <f>VLOOKUP(A435,HOP!A:U,21,0)</f>
        <v>直连</v>
      </c>
    </row>
    <row r="436" spans="1:9">
      <c r="A436" s="6">
        <v>1181726473</v>
      </c>
      <c r="B436" t="s">
        <v>23</v>
      </c>
      <c r="C436" t="s">
        <v>24</v>
      </c>
      <c r="D436" s="6">
        <v>1746.33</v>
      </c>
      <c r="E436" t="str">
        <f>VLOOKUP(A436,HOP!A:L,12,0)</f>
        <v>1746.33</v>
      </c>
      <c r="F436" t="str">
        <f>VLOOKUP(A436,HOP!A:C,3,0)</f>
        <v>4689088</v>
      </c>
      <c r="G436">
        <f t="shared" si="12"/>
        <v>0</v>
      </c>
      <c r="H436" t="str">
        <f t="shared" si="13"/>
        <v>，4689088</v>
      </c>
      <c r="I436" t="str">
        <f>VLOOKUP(A436,HOP!A:U,21,0)</f>
        <v>直连</v>
      </c>
    </row>
    <row r="437" spans="1:9">
      <c r="A437" s="6">
        <v>1181746049</v>
      </c>
      <c r="B437" t="s">
        <v>23</v>
      </c>
      <c r="C437" t="s">
        <v>24</v>
      </c>
      <c r="D437" s="6">
        <v>673.04</v>
      </c>
      <c r="E437" t="str">
        <f>VLOOKUP(A437,HOP!A:L,12,0)</f>
        <v>673.04</v>
      </c>
      <c r="F437" t="str">
        <f>VLOOKUP(A437,HOP!A:C,3,0)</f>
        <v>4689274</v>
      </c>
      <c r="G437">
        <f t="shared" si="12"/>
        <v>0</v>
      </c>
      <c r="H437" t="str">
        <f t="shared" si="13"/>
        <v>，4689274</v>
      </c>
      <c r="I437" t="str">
        <f>VLOOKUP(A437,HOP!A:U,21,0)</f>
        <v>直连</v>
      </c>
    </row>
    <row r="438" spans="1:9">
      <c r="A438" s="6">
        <v>1181747897</v>
      </c>
      <c r="B438" t="s">
        <v>23</v>
      </c>
      <c r="C438" t="s">
        <v>24</v>
      </c>
      <c r="D438" s="6">
        <v>109.82</v>
      </c>
      <c r="E438" t="str">
        <f>VLOOKUP(A438,HOP!A:L,12,0)</f>
        <v>109.82</v>
      </c>
      <c r="F438" t="str">
        <f>VLOOKUP(A438,HOP!A:C,3,0)</f>
        <v>4689291</v>
      </c>
      <c r="G438">
        <f t="shared" si="12"/>
        <v>0</v>
      </c>
      <c r="H438" t="str">
        <f t="shared" si="13"/>
        <v>，4689291</v>
      </c>
      <c r="I438" t="str">
        <f>VLOOKUP(A438,HOP!A:U,21,0)</f>
        <v>直连</v>
      </c>
    </row>
    <row r="439" spans="1:9">
      <c r="A439" s="6">
        <v>1181756489</v>
      </c>
      <c r="B439" t="s">
        <v>23</v>
      </c>
      <c r="C439" t="s">
        <v>24</v>
      </c>
      <c r="D439" s="6">
        <v>190.59</v>
      </c>
      <c r="E439" t="str">
        <f>VLOOKUP(A439,HOP!A:L,12,0)</f>
        <v>190.59</v>
      </c>
      <c r="F439" t="str">
        <f>VLOOKUP(A439,HOP!A:C,3,0)</f>
        <v>4689350</v>
      </c>
      <c r="G439">
        <f t="shared" si="12"/>
        <v>0</v>
      </c>
      <c r="H439" t="str">
        <f t="shared" si="13"/>
        <v>，4689350</v>
      </c>
      <c r="I439" t="str">
        <f>VLOOKUP(A439,HOP!A:U,21,0)</f>
        <v>直连</v>
      </c>
    </row>
    <row r="440" spans="1:9">
      <c r="A440" s="6">
        <v>1181765713</v>
      </c>
      <c r="B440" t="s">
        <v>23</v>
      </c>
      <c r="C440" t="s">
        <v>24</v>
      </c>
      <c r="D440" s="6">
        <v>164.68</v>
      </c>
      <c r="E440" t="str">
        <f>VLOOKUP(A440,HOP!A:L,12,0)</f>
        <v>164.68</v>
      </c>
      <c r="F440" t="str">
        <f>VLOOKUP(A440,HOP!A:C,3,0)</f>
        <v>4689430</v>
      </c>
      <c r="G440">
        <f t="shared" si="12"/>
        <v>0</v>
      </c>
      <c r="H440" t="str">
        <f t="shared" si="13"/>
        <v>，4689430</v>
      </c>
      <c r="I440" t="str">
        <f>VLOOKUP(A440,HOP!A:U,21,0)</f>
        <v>直连</v>
      </c>
    </row>
    <row r="441" spans="1:9">
      <c r="A441" s="6">
        <v>1181767017</v>
      </c>
      <c r="B441" t="s">
        <v>23</v>
      </c>
      <c r="C441" t="s">
        <v>24</v>
      </c>
      <c r="D441" s="6">
        <v>347.21</v>
      </c>
      <c r="E441" t="str">
        <f>VLOOKUP(A441,HOP!A:L,12,0)</f>
        <v>347.21</v>
      </c>
      <c r="F441" t="str">
        <f>VLOOKUP(A441,HOP!A:C,3,0)</f>
        <v>4689442</v>
      </c>
      <c r="G441">
        <f t="shared" si="12"/>
        <v>0</v>
      </c>
      <c r="H441" t="str">
        <f t="shared" si="13"/>
        <v>，4689442</v>
      </c>
      <c r="I441" t="str">
        <f>VLOOKUP(A441,HOP!A:U,21,0)</f>
        <v>直采</v>
      </c>
    </row>
    <row r="442" spans="1:9">
      <c r="A442" s="6">
        <v>1181768677</v>
      </c>
      <c r="B442" t="s">
        <v>23</v>
      </c>
      <c r="C442" t="s">
        <v>24</v>
      </c>
      <c r="D442" s="6">
        <v>340.03</v>
      </c>
      <c r="E442" t="str">
        <f>VLOOKUP(A442,HOP!A:L,12,0)</f>
        <v>340.03</v>
      </c>
      <c r="F442" t="str">
        <f>VLOOKUP(A442,HOP!A:C,3,0)</f>
        <v>4689448</v>
      </c>
      <c r="G442">
        <f t="shared" si="12"/>
        <v>0</v>
      </c>
      <c r="H442" t="str">
        <f t="shared" si="13"/>
        <v>，4689448</v>
      </c>
      <c r="I442" t="str">
        <f>VLOOKUP(A442,HOP!A:U,21,0)</f>
        <v>直连</v>
      </c>
    </row>
    <row r="443" spans="1:9">
      <c r="A443" s="6">
        <v>1181770781</v>
      </c>
      <c r="B443" t="s">
        <v>23</v>
      </c>
      <c r="C443" t="s">
        <v>24</v>
      </c>
      <c r="D443" s="6">
        <v>471.94</v>
      </c>
      <c r="E443" t="str">
        <f>VLOOKUP(A443,HOP!A:L,12,0)</f>
        <v>471.94</v>
      </c>
      <c r="F443" t="str">
        <f>VLOOKUP(A443,HOP!A:C,3,0)</f>
        <v>4689466</v>
      </c>
      <c r="G443">
        <f t="shared" si="12"/>
        <v>0</v>
      </c>
      <c r="H443" t="str">
        <f t="shared" si="13"/>
        <v>，4689466</v>
      </c>
      <c r="I443" t="str">
        <f>VLOOKUP(A443,HOP!A:U,21,0)</f>
        <v>直连</v>
      </c>
    </row>
    <row r="444" spans="1:9">
      <c r="A444" s="6">
        <v>1181774129</v>
      </c>
      <c r="B444" t="s">
        <v>23</v>
      </c>
      <c r="C444" t="s">
        <v>24</v>
      </c>
      <c r="D444" s="6">
        <v>78.04</v>
      </c>
      <c r="E444" t="str">
        <f>VLOOKUP(A444,HOP!A:L,12,0)</f>
        <v>78.04</v>
      </c>
      <c r="F444" t="str">
        <f>VLOOKUP(A444,HOP!A:C,3,0)</f>
        <v>4689500</v>
      </c>
      <c r="G444">
        <f t="shared" si="12"/>
        <v>0</v>
      </c>
      <c r="H444" t="str">
        <f t="shared" si="13"/>
        <v>，4689500</v>
      </c>
      <c r="I444" t="str">
        <f>VLOOKUP(A444,HOP!A:U,21,0)</f>
        <v>直连</v>
      </c>
    </row>
    <row r="445" spans="1:9">
      <c r="A445" s="6">
        <v>1181775885</v>
      </c>
      <c r="B445" t="s">
        <v>23</v>
      </c>
      <c r="C445" t="s">
        <v>24</v>
      </c>
      <c r="D445" s="6">
        <v>499.02</v>
      </c>
      <c r="E445" t="str">
        <f>VLOOKUP(A445,HOP!A:L,12,0)</f>
        <v>499.01</v>
      </c>
      <c r="F445" t="str">
        <f>VLOOKUP(A445,HOP!A:C,3,0)</f>
        <v>4689509</v>
      </c>
      <c r="G445">
        <f t="shared" si="12"/>
        <v>0.00999999999999091</v>
      </c>
      <c r="H445" t="str">
        <f t="shared" si="13"/>
        <v>，4689509</v>
      </c>
      <c r="I445" t="str">
        <f>VLOOKUP(A445,HOP!A:U,21,0)</f>
        <v>直连</v>
      </c>
    </row>
    <row r="446" spans="1:9">
      <c r="A446" s="6">
        <v>1181781781</v>
      </c>
      <c r="B446" t="s">
        <v>23</v>
      </c>
      <c r="C446" t="s">
        <v>24</v>
      </c>
      <c r="D446" s="6">
        <v>275.14</v>
      </c>
      <c r="E446" t="str">
        <f>VLOOKUP(A446,HOP!A:L,12,0)</f>
        <v>275.14</v>
      </c>
      <c r="F446" t="str">
        <f>VLOOKUP(A446,HOP!A:C,3,0)</f>
        <v>4689551</v>
      </c>
      <c r="G446">
        <f t="shared" si="12"/>
        <v>0</v>
      </c>
      <c r="H446" t="str">
        <f t="shared" si="13"/>
        <v>，4689551</v>
      </c>
      <c r="I446" t="str">
        <f>VLOOKUP(A446,HOP!A:U,21,0)</f>
        <v>直连</v>
      </c>
    </row>
    <row r="447" spans="1:9">
      <c r="A447" s="6">
        <v>1181785469</v>
      </c>
      <c r="B447" t="s">
        <v>23</v>
      </c>
      <c r="C447" t="s">
        <v>24</v>
      </c>
      <c r="D447" s="6">
        <v>115.48</v>
      </c>
      <c r="E447" t="str">
        <f>VLOOKUP(A447,HOP!A:L,12,0)</f>
        <v>115.48</v>
      </c>
      <c r="F447" t="str">
        <f>VLOOKUP(A447,HOP!A:C,3,0)</f>
        <v>4689573</v>
      </c>
      <c r="G447">
        <f t="shared" si="12"/>
        <v>0</v>
      </c>
      <c r="H447" t="str">
        <f t="shared" si="13"/>
        <v>，4689573</v>
      </c>
      <c r="I447" t="str">
        <f>VLOOKUP(A447,HOP!A:U,21,0)</f>
        <v>直连</v>
      </c>
    </row>
    <row r="448" spans="1:9">
      <c r="A448" s="6">
        <v>1181789837</v>
      </c>
      <c r="B448" t="s">
        <v>23</v>
      </c>
      <c r="C448" t="s">
        <v>24</v>
      </c>
      <c r="D448" s="6">
        <v>1065.99</v>
      </c>
      <c r="E448" t="str">
        <f>VLOOKUP(A448,HOP!A:L,12,0)</f>
        <v>1065.99</v>
      </c>
      <c r="F448" t="str">
        <f>VLOOKUP(A448,HOP!A:C,3,0)</f>
        <v>4689599</v>
      </c>
      <c r="G448">
        <f t="shared" si="12"/>
        <v>0</v>
      </c>
      <c r="H448" t="str">
        <f t="shared" si="13"/>
        <v>，4689599</v>
      </c>
      <c r="I448" t="str">
        <f>VLOOKUP(A448,HOP!A:U,21,0)</f>
        <v>直采</v>
      </c>
    </row>
    <row r="449" spans="1:9">
      <c r="A449" s="6">
        <v>1181790045</v>
      </c>
      <c r="B449" t="s">
        <v>23</v>
      </c>
      <c r="C449" t="s">
        <v>24</v>
      </c>
      <c r="D449" s="6">
        <v>154.8</v>
      </c>
      <c r="E449" t="str">
        <f>VLOOKUP(A449,HOP!A:L,12,0)</f>
        <v>154.80</v>
      </c>
      <c r="F449" t="str">
        <f>VLOOKUP(A449,HOP!A:C,3,0)</f>
        <v>4689603</v>
      </c>
      <c r="G449">
        <f t="shared" si="12"/>
        <v>0</v>
      </c>
      <c r="H449" t="str">
        <f t="shared" si="13"/>
        <v>，4689603</v>
      </c>
      <c r="I449" t="str">
        <f>VLOOKUP(A449,HOP!A:U,21,0)</f>
        <v>直连</v>
      </c>
    </row>
    <row r="450" spans="1:9">
      <c r="A450" s="6">
        <v>1181790693</v>
      </c>
      <c r="B450" t="s">
        <v>23</v>
      </c>
      <c r="C450" t="s">
        <v>24</v>
      </c>
      <c r="D450" s="6">
        <v>281.21</v>
      </c>
      <c r="E450" t="str">
        <f>VLOOKUP(A450,HOP!A:L,12,0)</f>
        <v>281.21</v>
      </c>
      <c r="F450" t="str">
        <f>VLOOKUP(A450,HOP!A:C,3,0)</f>
        <v>4689612</v>
      </c>
      <c r="G450">
        <f t="shared" si="12"/>
        <v>0</v>
      </c>
      <c r="H450" t="str">
        <f t="shared" si="13"/>
        <v>，4689612</v>
      </c>
      <c r="I450" t="str">
        <f>VLOOKUP(A450,HOP!A:U,21,0)</f>
        <v>直连</v>
      </c>
    </row>
    <row r="451" spans="1:9">
      <c r="A451" s="6">
        <v>1181797829</v>
      </c>
      <c r="B451" t="s">
        <v>23</v>
      </c>
      <c r="C451" t="s">
        <v>24</v>
      </c>
      <c r="D451" s="6">
        <v>502.78</v>
      </c>
      <c r="E451" t="str">
        <f>VLOOKUP(A451,HOP!A:L,12,0)</f>
        <v>502.78</v>
      </c>
      <c r="F451" t="str">
        <f>VLOOKUP(A451,HOP!A:C,3,0)</f>
        <v>4689649</v>
      </c>
      <c r="G451">
        <f>D451-E451</f>
        <v>0</v>
      </c>
      <c r="H451" t="str">
        <f>$H$1&amp;F451</f>
        <v>，4689649</v>
      </c>
      <c r="I451" t="str">
        <f>VLOOKUP(A451,HOP!A:U,21,0)</f>
        <v>直连</v>
      </c>
    </row>
    <row r="452" spans="1:9">
      <c r="A452" s="6">
        <v>1181798185</v>
      </c>
      <c r="B452" t="s">
        <v>23</v>
      </c>
      <c r="C452" t="s">
        <v>24</v>
      </c>
      <c r="D452" s="6">
        <v>94.91</v>
      </c>
      <c r="E452" t="str">
        <f>VLOOKUP(A452,HOP!A:L,12,0)</f>
        <v>94.91</v>
      </c>
      <c r="F452" t="str">
        <f>VLOOKUP(A452,HOP!A:C,3,0)</f>
        <v>4689652</v>
      </c>
      <c r="G452">
        <f>D452-E452</f>
        <v>0</v>
      </c>
      <c r="H452" t="str">
        <f>$H$1&amp;F452</f>
        <v>，4689652</v>
      </c>
      <c r="I452" t="str">
        <f>VLOOKUP(A452,HOP!A:U,21,0)</f>
        <v>直连</v>
      </c>
    </row>
    <row r="453" spans="1:9">
      <c r="A453" s="6">
        <v>1181801517</v>
      </c>
      <c r="B453" t="s">
        <v>23</v>
      </c>
      <c r="C453" t="s">
        <v>24</v>
      </c>
      <c r="D453" s="6">
        <v>353.17</v>
      </c>
      <c r="E453" t="str">
        <f>VLOOKUP(A453,HOP!A:L,12,0)</f>
        <v>353.17</v>
      </c>
      <c r="F453" t="str">
        <f>VLOOKUP(A453,HOP!A:C,3,0)</f>
        <v>4689674</v>
      </c>
      <c r="G453">
        <f>D453-E453</f>
        <v>0</v>
      </c>
      <c r="H453" t="str">
        <f>$H$1&amp;F453</f>
        <v>，4689674</v>
      </c>
      <c r="I453" t="str">
        <f>VLOOKUP(A453,HOP!A:U,21,0)</f>
        <v>直连</v>
      </c>
    </row>
    <row r="454" spans="1:9">
      <c r="A454" s="6">
        <v>1181803697</v>
      </c>
      <c r="B454" t="s">
        <v>23</v>
      </c>
      <c r="C454" t="s">
        <v>24</v>
      </c>
      <c r="D454" s="6">
        <v>78.5</v>
      </c>
      <c r="E454" t="str">
        <f>VLOOKUP(A454,HOP!A:L,12,0)</f>
        <v>78.50</v>
      </c>
      <c r="F454" t="str">
        <f>VLOOKUP(A454,HOP!A:C,3,0)</f>
        <v>4689691</v>
      </c>
      <c r="G454">
        <f>D454-E454</f>
        <v>0</v>
      </c>
      <c r="H454" t="str">
        <f>$H$1&amp;F454</f>
        <v>，4689691</v>
      </c>
      <c r="I454" t="str">
        <f>VLOOKUP(A454,HOP!A:U,21,0)</f>
        <v>直连</v>
      </c>
    </row>
    <row r="455" spans="1:9">
      <c r="A455" s="6">
        <v>1181809097</v>
      </c>
      <c r="B455" t="s">
        <v>23</v>
      </c>
      <c r="C455" t="s">
        <v>24</v>
      </c>
      <c r="D455" s="6">
        <v>78.5</v>
      </c>
      <c r="E455" t="str">
        <f>VLOOKUP(A455,HOP!A:L,12,0)</f>
        <v>78.50</v>
      </c>
      <c r="F455" t="str">
        <f>VLOOKUP(A455,HOP!A:C,3,0)</f>
        <v>4689719</v>
      </c>
      <c r="G455">
        <f>D455-E455</f>
        <v>0</v>
      </c>
      <c r="H455" t="str">
        <f>$H$1&amp;F455</f>
        <v>，4689719</v>
      </c>
      <c r="I455" t="str">
        <f>VLOOKUP(A455,HOP!A:U,21,0)</f>
        <v>直连</v>
      </c>
    </row>
    <row r="456" spans="1:9">
      <c r="A456" s="6">
        <v>1181812341</v>
      </c>
      <c r="B456" t="s">
        <v>23</v>
      </c>
      <c r="C456" t="s">
        <v>24</v>
      </c>
      <c r="D456" s="6">
        <v>109.06</v>
      </c>
      <c r="E456" t="str">
        <f>VLOOKUP(A456,HOP!A:L,12,0)</f>
        <v>109.06</v>
      </c>
      <c r="F456" t="str">
        <f>VLOOKUP(A456,HOP!A:C,3,0)</f>
        <v>4689735</v>
      </c>
      <c r="G456">
        <f>D456-E456</f>
        <v>0</v>
      </c>
      <c r="H456" t="str">
        <f>$H$1&amp;F456</f>
        <v>，4689735</v>
      </c>
      <c r="I456" t="str">
        <f>VLOOKUP(A456,HOP!A:U,21,0)</f>
        <v>直连</v>
      </c>
    </row>
    <row r="457" spans="1:9">
      <c r="A457" s="6">
        <v>1181815573</v>
      </c>
      <c r="B457" t="s">
        <v>23</v>
      </c>
      <c r="C457" t="s">
        <v>24</v>
      </c>
      <c r="D457" s="6">
        <v>137.51</v>
      </c>
      <c r="E457" t="str">
        <f>VLOOKUP(A457,HOP!A:L,12,0)</f>
        <v>137.51</v>
      </c>
      <c r="F457" t="str">
        <f>VLOOKUP(A457,HOP!A:C,3,0)</f>
        <v>4689751</v>
      </c>
      <c r="G457">
        <f>D457-E457</f>
        <v>0</v>
      </c>
      <c r="H457" t="str">
        <f>$H$1&amp;F457</f>
        <v>，4689751</v>
      </c>
      <c r="I457" t="str">
        <f>VLOOKUP(A457,HOP!A:U,21,0)</f>
        <v>直连</v>
      </c>
    </row>
    <row r="458" spans="1:9">
      <c r="A458" s="6">
        <v>1181829841</v>
      </c>
      <c r="B458" t="s">
        <v>23</v>
      </c>
      <c r="C458" t="s">
        <v>24</v>
      </c>
      <c r="D458" s="6">
        <v>444.02</v>
      </c>
      <c r="E458" t="str">
        <f>VLOOKUP(A458,HOP!A:L,12,0)</f>
        <v>444.02</v>
      </c>
      <c r="F458" t="str">
        <f>VLOOKUP(A458,HOP!A:C,3,0)</f>
        <v>4689825</v>
      </c>
      <c r="G458">
        <f>D458-E458</f>
        <v>0</v>
      </c>
      <c r="H458" t="str">
        <f>$H$1&amp;F458</f>
        <v>，4689825</v>
      </c>
      <c r="I458" t="str">
        <f>VLOOKUP(A458,HOP!A:U,21,0)</f>
        <v>直连</v>
      </c>
    </row>
    <row r="459" spans="1:9">
      <c r="A459" s="6">
        <v>1181834621</v>
      </c>
      <c r="B459" t="s">
        <v>23</v>
      </c>
      <c r="C459" t="s">
        <v>24</v>
      </c>
      <c r="D459" s="6">
        <v>319.84</v>
      </c>
      <c r="E459" t="str">
        <f>VLOOKUP(A459,HOP!A:L,12,0)</f>
        <v>319.84</v>
      </c>
      <c r="F459" t="str">
        <f>VLOOKUP(A459,HOP!A:C,3,0)</f>
        <v>4689852</v>
      </c>
      <c r="G459">
        <f>D459-E459</f>
        <v>0</v>
      </c>
      <c r="H459" t="str">
        <f>$H$1&amp;F459</f>
        <v>，4689852</v>
      </c>
      <c r="I459" t="str">
        <f>VLOOKUP(A459,HOP!A:U,21,0)</f>
        <v>直连</v>
      </c>
    </row>
    <row r="460" spans="1:9">
      <c r="A460" s="6">
        <v>1181835145</v>
      </c>
      <c r="B460" t="s">
        <v>23</v>
      </c>
      <c r="C460" t="s">
        <v>24</v>
      </c>
      <c r="D460" s="6">
        <v>407.11</v>
      </c>
      <c r="E460" t="str">
        <f>VLOOKUP(A460,HOP!A:L,12,0)</f>
        <v>407.11</v>
      </c>
      <c r="F460" t="str">
        <f>VLOOKUP(A460,HOP!A:C,3,0)</f>
        <v>4689856</v>
      </c>
      <c r="G460">
        <f>D460-E460</f>
        <v>0</v>
      </c>
      <c r="H460" t="str">
        <f>$H$1&amp;F460</f>
        <v>，4689856</v>
      </c>
      <c r="I460" t="str">
        <f>VLOOKUP(A460,HOP!A:U,21,0)</f>
        <v>直采</v>
      </c>
    </row>
    <row r="461" spans="1:9">
      <c r="A461" s="6">
        <v>1181843205</v>
      </c>
      <c r="B461" t="s">
        <v>23</v>
      </c>
      <c r="C461" t="s">
        <v>24</v>
      </c>
      <c r="D461" s="6">
        <v>1294.42</v>
      </c>
      <c r="E461" t="str">
        <f>VLOOKUP(A461,HOP!A:L,12,0)</f>
        <v>1294.42</v>
      </c>
      <c r="F461" t="str">
        <f>VLOOKUP(A461,HOP!A:C,3,0)</f>
        <v>4689904</v>
      </c>
      <c r="G461">
        <f>D461-E461</f>
        <v>0</v>
      </c>
      <c r="H461" t="str">
        <f>$H$1&amp;F461</f>
        <v>，4689904</v>
      </c>
      <c r="I461" t="str">
        <f>VLOOKUP(A461,HOP!A:U,21,0)</f>
        <v>直采</v>
      </c>
    </row>
    <row r="462" spans="1:9">
      <c r="A462" s="6">
        <v>1181849429</v>
      </c>
      <c r="B462" t="s">
        <v>23</v>
      </c>
      <c r="C462" t="s">
        <v>24</v>
      </c>
      <c r="D462" s="6">
        <v>227.59</v>
      </c>
      <c r="E462" t="str">
        <f>VLOOKUP(A462,HOP!A:L,12,0)</f>
        <v>227.59</v>
      </c>
      <c r="F462" t="str">
        <f>VLOOKUP(A462,HOP!A:C,3,0)</f>
        <v>4689954</v>
      </c>
      <c r="G462">
        <f>D462-E462</f>
        <v>0</v>
      </c>
      <c r="H462" t="str">
        <f>$H$1&amp;F462</f>
        <v>，4689954</v>
      </c>
      <c r="I462" t="str">
        <f>VLOOKUP(A462,HOP!A:U,21,0)</f>
        <v>直连</v>
      </c>
    </row>
    <row r="463" spans="1:9">
      <c r="A463" s="6">
        <v>1181850805</v>
      </c>
      <c r="B463" t="s">
        <v>23</v>
      </c>
      <c r="C463" t="s">
        <v>24</v>
      </c>
      <c r="D463" s="6">
        <v>75.67</v>
      </c>
      <c r="E463" t="str">
        <f>VLOOKUP(A463,HOP!A:L,12,0)</f>
        <v>75.67</v>
      </c>
      <c r="F463" t="str">
        <f>VLOOKUP(A463,HOP!A:C,3,0)</f>
        <v>4689934</v>
      </c>
      <c r="G463">
        <f>D463-E463</f>
        <v>0</v>
      </c>
      <c r="H463" t="str">
        <f>$H$1&amp;F463</f>
        <v>，4689934</v>
      </c>
      <c r="I463" t="str">
        <f>VLOOKUP(A463,HOP!A:U,21,0)</f>
        <v>直连</v>
      </c>
    </row>
    <row r="465" spans="4:4">
      <c r="D465">
        <f>SUM(D2:D464)</f>
        <v>384939.96</v>
      </c>
    </row>
    <row r="467" spans="4:4">
      <c r="D467" s="7">
        <v>384939.96</v>
      </c>
    </row>
    <row r="471" spans="1:3">
      <c r="A471" t="s">
        <v>1766</v>
      </c>
      <c r="C471">
        <v>102131.97</v>
      </c>
    </row>
    <row r="472" spans="1:3">
      <c r="A472" t="s">
        <v>1767</v>
      </c>
      <c r="C472">
        <v>282807.99</v>
      </c>
    </row>
    <row r="473" spans="1:3">
      <c r="A473" t="s">
        <v>1768</v>
      </c>
      <c r="C473">
        <f>SUBTOTAL(9,C471:C472)</f>
        <v>384939.96</v>
      </c>
    </row>
  </sheetData>
  <autoFilter ref="A1:I463"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2"/>
  <sheetViews>
    <sheetView workbookViewId="0">
      <selection activeCell="A1" sqref="$A1:$XFD1048576"/>
    </sheetView>
  </sheetViews>
  <sheetFormatPr defaultColWidth="8" defaultRowHeight="12.75"/>
  <cols>
    <col min="1" max="1" width="11.625" style="1" customWidth="1"/>
    <col min="2" max="16383" width="8" style="1"/>
    <col min="16384" max="16384" width="8" style="2"/>
  </cols>
  <sheetData>
    <row r="1" s="1" customFormat="1" spans="1:22">
      <c r="A1" s="3" t="s">
        <v>1769</v>
      </c>
      <c r="B1" s="3" t="s">
        <v>1770</v>
      </c>
      <c r="C1" s="3" t="s">
        <v>1771</v>
      </c>
      <c r="D1" s="3" t="s">
        <v>1772</v>
      </c>
      <c r="E1" s="3" t="s">
        <v>1773</v>
      </c>
      <c r="F1" s="3" t="s">
        <v>1774</v>
      </c>
      <c r="G1" s="3" t="s">
        <v>1775</v>
      </c>
      <c r="H1" s="3" t="s">
        <v>1776</v>
      </c>
      <c r="I1" s="3" t="s">
        <v>1777</v>
      </c>
      <c r="J1" s="3" t="s">
        <v>1778</v>
      </c>
      <c r="K1" s="3" t="s">
        <v>1779</v>
      </c>
      <c r="L1" s="3" t="s">
        <v>1780</v>
      </c>
      <c r="M1" s="3" t="s">
        <v>1781</v>
      </c>
      <c r="N1" s="3" t="s">
        <v>1782</v>
      </c>
      <c r="O1" s="3" t="s">
        <v>1783</v>
      </c>
      <c r="P1" s="3" t="s">
        <v>1784</v>
      </c>
      <c r="Q1" s="3" t="s">
        <v>1785</v>
      </c>
      <c r="R1" s="3" t="s">
        <v>1786</v>
      </c>
      <c r="S1" s="3" t="s">
        <v>1787</v>
      </c>
      <c r="T1" s="3" t="s">
        <v>1788</v>
      </c>
      <c r="U1" s="3" t="s">
        <v>1789</v>
      </c>
      <c r="V1" s="3" t="s">
        <v>1790</v>
      </c>
    </row>
    <row r="2" s="1" customFormat="1" spans="1:22">
      <c r="A2" s="1">
        <v>1125480968</v>
      </c>
      <c r="B2" s="1" t="s">
        <v>1791</v>
      </c>
      <c r="C2" s="1" t="s">
        <v>1792</v>
      </c>
      <c r="D2" s="1" t="s">
        <v>1793</v>
      </c>
      <c r="E2" s="1" t="s">
        <v>1794</v>
      </c>
      <c r="F2" s="1" t="s">
        <v>1795</v>
      </c>
      <c r="G2" s="1" t="s">
        <v>1796</v>
      </c>
      <c r="H2" s="1" t="s">
        <v>1797</v>
      </c>
      <c r="I2" s="1" t="s">
        <v>31</v>
      </c>
      <c r="J2" s="1" t="s">
        <v>1798</v>
      </c>
      <c r="K2" s="1" t="s">
        <v>31</v>
      </c>
      <c r="L2" s="1" t="s">
        <v>31</v>
      </c>
      <c r="M2" s="1" t="s">
        <v>1799</v>
      </c>
      <c r="N2" s="1" t="s">
        <v>1799</v>
      </c>
      <c r="O2" s="1" t="s">
        <v>31</v>
      </c>
      <c r="P2" s="1" t="s">
        <v>1800</v>
      </c>
      <c r="Q2" s="1" t="s">
        <v>1801</v>
      </c>
      <c r="R2" s="1" t="s">
        <v>1802</v>
      </c>
      <c r="S2" s="1" t="s">
        <v>1803</v>
      </c>
      <c r="T2" s="1" t="s">
        <v>1804</v>
      </c>
      <c r="U2" s="1" t="s">
        <v>1805</v>
      </c>
      <c r="V2" s="1" t="s">
        <v>1806</v>
      </c>
    </row>
    <row r="3" s="1" customFormat="1" spans="1:22">
      <c r="A3" s="4">
        <v>996624632</v>
      </c>
      <c r="B3" s="1" t="s">
        <v>1807</v>
      </c>
      <c r="C3" s="1" t="s">
        <v>1808</v>
      </c>
      <c r="D3" s="1" t="s">
        <v>1809</v>
      </c>
      <c r="E3" s="1" t="s">
        <v>1810</v>
      </c>
      <c r="F3" s="1" t="s">
        <v>1811</v>
      </c>
      <c r="G3" s="1" t="s">
        <v>1796</v>
      </c>
      <c r="H3" s="1" t="s">
        <v>1797</v>
      </c>
      <c r="I3" s="1" t="s">
        <v>1812</v>
      </c>
      <c r="J3" s="1" t="s">
        <v>1798</v>
      </c>
      <c r="K3" s="1" t="s">
        <v>1812</v>
      </c>
      <c r="L3" s="1" t="s">
        <v>31</v>
      </c>
      <c r="M3" s="1" t="s">
        <v>1813</v>
      </c>
      <c r="N3" s="1" t="s">
        <v>1813</v>
      </c>
      <c r="O3" s="1" t="s">
        <v>31</v>
      </c>
      <c r="P3" s="1" t="s">
        <v>1800</v>
      </c>
      <c r="Q3" s="1" t="s">
        <v>1801</v>
      </c>
      <c r="R3" s="1" t="s">
        <v>1814</v>
      </c>
      <c r="S3" s="1" t="s">
        <v>1803</v>
      </c>
      <c r="T3" s="1" t="s">
        <v>1804</v>
      </c>
      <c r="U3" s="1" t="s">
        <v>1805</v>
      </c>
      <c r="V3" s="1" t="s">
        <v>1815</v>
      </c>
    </row>
    <row r="4" s="1" customFormat="1" spans="1:22">
      <c r="A4" s="4">
        <v>655211794</v>
      </c>
      <c r="B4" s="1" t="s">
        <v>1816</v>
      </c>
      <c r="C4" s="1" t="s">
        <v>1817</v>
      </c>
      <c r="D4" s="1" t="s">
        <v>1818</v>
      </c>
      <c r="E4" s="1" t="s">
        <v>1819</v>
      </c>
      <c r="F4" s="1" t="s">
        <v>1811</v>
      </c>
      <c r="G4" s="1" t="s">
        <v>1796</v>
      </c>
      <c r="H4" s="1" t="s">
        <v>1797</v>
      </c>
      <c r="I4" s="1" t="s">
        <v>1820</v>
      </c>
      <c r="J4" s="1" t="s">
        <v>1798</v>
      </c>
      <c r="K4" s="1" t="s">
        <v>1820</v>
      </c>
      <c r="L4" s="1" t="s">
        <v>31</v>
      </c>
      <c r="M4" s="1" t="s">
        <v>1821</v>
      </c>
      <c r="N4" s="1" t="s">
        <v>1821</v>
      </c>
      <c r="O4" s="1" t="s">
        <v>31</v>
      </c>
      <c r="P4" s="1" t="s">
        <v>1800</v>
      </c>
      <c r="Q4" s="1" t="s">
        <v>1801</v>
      </c>
      <c r="R4" s="1" t="s">
        <v>1822</v>
      </c>
      <c r="S4" s="1" t="s">
        <v>1803</v>
      </c>
      <c r="T4" s="1" t="s">
        <v>1804</v>
      </c>
      <c r="U4" s="1" t="s">
        <v>1765</v>
      </c>
      <c r="V4" s="1" t="s">
        <v>1823</v>
      </c>
    </row>
    <row r="5" s="1" customFormat="1" spans="1:22">
      <c r="A5" s="5">
        <v>1.03878656899922e+24</v>
      </c>
      <c r="B5" s="1" t="s">
        <v>1824</v>
      </c>
      <c r="C5" s="1" t="s">
        <v>1825</v>
      </c>
      <c r="D5" s="1" t="s">
        <v>1826</v>
      </c>
      <c r="E5" s="1" t="s">
        <v>1827</v>
      </c>
      <c r="F5" s="1" t="s">
        <v>1811</v>
      </c>
      <c r="G5" s="1" t="s">
        <v>1796</v>
      </c>
      <c r="H5" s="1" t="s">
        <v>1797</v>
      </c>
      <c r="I5" s="1" t="s">
        <v>31</v>
      </c>
      <c r="J5" s="1" t="s">
        <v>1798</v>
      </c>
      <c r="K5" s="1" t="s">
        <v>31</v>
      </c>
      <c r="L5" s="1" t="s">
        <v>31</v>
      </c>
      <c r="M5" s="1" t="s">
        <v>1799</v>
      </c>
      <c r="N5" s="1" t="s">
        <v>1799</v>
      </c>
      <c r="O5" s="1" t="s">
        <v>31</v>
      </c>
      <c r="P5" s="1" t="s">
        <v>1800</v>
      </c>
      <c r="Q5" s="1" t="s">
        <v>1801</v>
      </c>
      <c r="R5" s="1" t="s">
        <v>1828</v>
      </c>
      <c r="S5" s="1" t="s">
        <v>1803</v>
      </c>
      <c r="T5" s="1" t="s">
        <v>1804</v>
      </c>
      <c r="U5" s="1" t="s">
        <v>1805</v>
      </c>
      <c r="V5" s="1" t="s">
        <v>1823</v>
      </c>
    </row>
    <row r="6" s="1" customFormat="1" spans="1:22">
      <c r="A6" s="4">
        <v>1041392788</v>
      </c>
      <c r="B6" s="1" t="s">
        <v>1829</v>
      </c>
      <c r="C6" s="1" t="s">
        <v>1830</v>
      </c>
      <c r="D6" s="1" t="s">
        <v>1831</v>
      </c>
      <c r="E6" s="1" t="s">
        <v>1832</v>
      </c>
      <c r="F6" s="1" t="s">
        <v>1795</v>
      </c>
      <c r="G6" s="1" t="s">
        <v>1796</v>
      </c>
      <c r="H6" s="1" t="s">
        <v>1797</v>
      </c>
      <c r="I6" s="1" t="s">
        <v>1833</v>
      </c>
      <c r="J6" s="1" t="s">
        <v>1798</v>
      </c>
      <c r="K6" s="1" t="s">
        <v>1833</v>
      </c>
      <c r="L6" s="1" t="s">
        <v>31</v>
      </c>
      <c r="M6" s="1" t="s">
        <v>1834</v>
      </c>
      <c r="N6" s="1" t="s">
        <v>1834</v>
      </c>
      <c r="O6" s="1" t="s">
        <v>31</v>
      </c>
      <c r="P6" s="1" t="s">
        <v>1800</v>
      </c>
      <c r="Q6" s="1" t="s">
        <v>1801</v>
      </c>
      <c r="R6" s="1" t="s">
        <v>1835</v>
      </c>
      <c r="S6" s="1" t="s">
        <v>1803</v>
      </c>
      <c r="T6" s="1" t="s">
        <v>1804</v>
      </c>
      <c r="U6" s="1" t="s">
        <v>1765</v>
      </c>
      <c r="V6" s="1" t="s">
        <v>1836</v>
      </c>
    </row>
    <row r="7" s="1" customFormat="1" spans="1:22">
      <c r="A7" s="4">
        <v>1094237329</v>
      </c>
      <c r="B7" s="1" t="s">
        <v>1837</v>
      </c>
      <c r="C7" s="1" t="s">
        <v>1838</v>
      </c>
      <c r="D7" s="1" t="s">
        <v>1839</v>
      </c>
      <c r="E7" s="1" t="s">
        <v>1840</v>
      </c>
      <c r="F7" s="1" t="s">
        <v>1841</v>
      </c>
      <c r="G7" s="1" t="s">
        <v>1796</v>
      </c>
      <c r="H7" s="1" t="s">
        <v>1797</v>
      </c>
      <c r="I7" s="1" t="s">
        <v>1842</v>
      </c>
      <c r="J7" s="1" t="s">
        <v>1798</v>
      </c>
      <c r="K7" s="1" t="s">
        <v>1842</v>
      </c>
      <c r="L7" s="1" t="s">
        <v>31</v>
      </c>
      <c r="M7" s="1" t="s">
        <v>1843</v>
      </c>
      <c r="N7" s="1" t="s">
        <v>1843</v>
      </c>
      <c r="O7" s="1" t="s">
        <v>31</v>
      </c>
      <c r="P7" s="1" t="s">
        <v>1800</v>
      </c>
      <c r="Q7" s="1" t="s">
        <v>1801</v>
      </c>
      <c r="R7" s="1" t="s">
        <v>1844</v>
      </c>
      <c r="S7" s="1" t="s">
        <v>1803</v>
      </c>
      <c r="T7" s="1" t="s">
        <v>1804</v>
      </c>
      <c r="U7" s="1" t="s">
        <v>1765</v>
      </c>
      <c r="V7" s="1" t="s">
        <v>1823</v>
      </c>
    </row>
    <row r="8" s="1" customFormat="1" spans="1:22">
      <c r="A8" s="4">
        <v>1053118696</v>
      </c>
      <c r="B8" s="1" t="s">
        <v>1845</v>
      </c>
      <c r="C8" s="1" t="s">
        <v>1846</v>
      </c>
      <c r="D8" s="1" t="s">
        <v>1809</v>
      </c>
      <c r="E8" s="1" t="s">
        <v>1847</v>
      </c>
      <c r="F8" s="1" t="s">
        <v>1811</v>
      </c>
      <c r="G8" s="1" t="s">
        <v>1796</v>
      </c>
      <c r="H8" s="1" t="s">
        <v>1797</v>
      </c>
      <c r="I8" s="1" t="s">
        <v>31</v>
      </c>
      <c r="J8" s="1" t="s">
        <v>1798</v>
      </c>
      <c r="K8" s="1" t="s">
        <v>31</v>
      </c>
      <c r="L8" s="1" t="s">
        <v>31</v>
      </c>
      <c r="M8" s="1" t="s">
        <v>1799</v>
      </c>
      <c r="N8" s="1" t="s">
        <v>1799</v>
      </c>
      <c r="O8" s="1" t="s">
        <v>31</v>
      </c>
      <c r="P8" s="1" t="s">
        <v>1800</v>
      </c>
      <c r="Q8" s="1" t="s">
        <v>1801</v>
      </c>
      <c r="R8" s="1" t="s">
        <v>1848</v>
      </c>
      <c r="S8" s="1" t="s">
        <v>1803</v>
      </c>
      <c r="T8" s="1" t="s">
        <v>1804</v>
      </c>
      <c r="U8" s="1" t="s">
        <v>1805</v>
      </c>
      <c r="V8" s="1" t="s">
        <v>1815</v>
      </c>
    </row>
    <row r="9" s="1" customFormat="1" spans="1:22">
      <c r="A9" s="4">
        <v>1087753864</v>
      </c>
      <c r="B9" s="1" t="s">
        <v>1849</v>
      </c>
      <c r="C9" s="1" t="s">
        <v>1850</v>
      </c>
      <c r="D9" s="1" t="s">
        <v>1851</v>
      </c>
      <c r="E9" s="1" t="s">
        <v>1852</v>
      </c>
      <c r="F9" s="1" t="s">
        <v>1795</v>
      </c>
      <c r="G9" s="1" t="s">
        <v>1796</v>
      </c>
      <c r="H9" s="1" t="s">
        <v>1797</v>
      </c>
      <c r="I9" s="1" t="s">
        <v>1853</v>
      </c>
      <c r="J9" s="1" t="s">
        <v>1798</v>
      </c>
      <c r="K9" s="1" t="s">
        <v>1853</v>
      </c>
      <c r="L9" s="1" t="s">
        <v>1853</v>
      </c>
      <c r="M9" s="1" t="s">
        <v>1799</v>
      </c>
      <c r="N9" s="1" t="s">
        <v>1799</v>
      </c>
      <c r="O9" s="1" t="s">
        <v>31</v>
      </c>
      <c r="P9" s="1" t="s">
        <v>1800</v>
      </c>
      <c r="Q9" s="1" t="s">
        <v>1801</v>
      </c>
      <c r="R9" s="1" t="s">
        <v>1854</v>
      </c>
      <c r="S9" s="1" t="s">
        <v>1803</v>
      </c>
      <c r="T9" s="1" t="s">
        <v>1804</v>
      </c>
      <c r="U9" s="1" t="s">
        <v>1765</v>
      </c>
      <c r="V9" s="1" t="s">
        <v>1855</v>
      </c>
    </row>
    <row r="10" s="1" customFormat="1" spans="1:22">
      <c r="A10" s="4">
        <v>1130188733</v>
      </c>
      <c r="B10" s="1" t="s">
        <v>1849</v>
      </c>
      <c r="C10" s="1" t="s">
        <v>1856</v>
      </c>
      <c r="D10" s="1" t="s">
        <v>1857</v>
      </c>
      <c r="E10" s="1" t="s">
        <v>1858</v>
      </c>
      <c r="F10" s="1" t="s">
        <v>1795</v>
      </c>
      <c r="G10" s="1" t="s">
        <v>1796</v>
      </c>
      <c r="H10" s="1" t="s">
        <v>1797</v>
      </c>
      <c r="I10" s="1" t="s">
        <v>1859</v>
      </c>
      <c r="J10" s="1" t="s">
        <v>1798</v>
      </c>
      <c r="K10" s="1" t="s">
        <v>1859</v>
      </c>
      <c r="L10" s="1" t="s">
        <v>1859</v>
      </c>
      <c r="M10" s="1" t="s">
        <v>1799</v>
      </c>
      <c r="N10" s="1" t="s">
        <v>1799</v>
      </c>
      <c r="O10" s="1" t="s">
        <v>31</v>
      </c>
      <c r="P10" s="1" t="s">
        <v>1800</v>
      </c>
      <c r="Q10" s="1" t="s">
        <v>1801</v>
      </c>
      <c r="R10" s="1" t="s">
        <v>1860</v>
      </c>
      <c r="S10" s="1" t="s">
        <v>1803</v>
      </c>
      <c r="T10" s="1" t="s">
        <v>1804</v>
      </c>
      <c r="U10" s="1" t="s">
        <v>1765</v>
      </c>
      <c r="V10" s="1" t="s">
        <v>1815</v>
      </c>
    </row>
    <row r="11" s="1" customFormat="1" spans="1:22">
      <c r="A11" s="4">
        <v>1087850336</v>
      </c>
      <c r="B11" s="1" t="s">
        <v>1849</v>
      </c>
      <c r="C11" s="1" t="s">
        <v>1861</v>
      </c>
      <c r="D11" s="1" t="s">
        <v>1862</v>
      </c>
      <c r="E11" s="1" t="s">
        <v>1863</v>
      </c>
      <c r="F11" s="1" t="s">
        <v>1795</v>
      </c>
      <c r="G11" s="1" t="s">
        <v>1796</v>
      </c>
      <c r="H11" s="1" t="s">
        <v>1797</v>
      </c>
      <c r="I11" s="1" t="s">
        <v>1864</v>
      </c>
      <c r="J11" s="1" t="s">
        <v>1798</v>
      </c>
      <c r="K11" s="1" t="s">
        <v>1864</v>
      </c>
      <c r="L11" s="1" t="s">
        <v>1864</v>
      </c>
      <c r="M11" s="1" t="s">
        <v>1799</v>
      </c>
      <c r="N11" s="1" t="s">
        <v>1799</v>
      </c>
      <c r="O11" s="1" t="s">
        <v>31</v>
      </c>
      <c r="P11" s="1" t="s">
        <v>1800</v>
      </c>
      <c r="Q11" s="1" t="s">
        <v>1801</v>
      </c>
      <c r="R11" s="1" t="s">
        <v>1865</v>
      </c>
      <c r="S11" s="1" t="s">
        <v>1803</v>
      </c>
      <c r="T11" s="1" t="s">
        <v>1804</v>
      </c>
      <c r="U11" s="1" t="s">
        <v>1765</v>
      </c>
      <c r="V11" s="1" t="s">
        <v>1815</v>
      </c>
    </row>
    <row r="12" s="1" customFormat="1" spans="1:22">
      <c r="A12" s="4">
        <v>1087935272</v>
      </c>
      <c r="B12" s="1" t="s">
        <v>1849</v>
      </c>
      <c r="C12" s="1" t="s">
        <v>1866</v>
      </c>
      <c r="D12" s="1" t="s">
        <v>1867</v>
      </c>
      <c r="E12" s="1" t="s">
        <v>1868</v>
      </c>
      <c r="F12" s="1" t="s">
        <v>1869</v>
      </c>
      <c r="G12" s="1" t="s">
        <v>1796</v>
      </c>
      <c r="H12" s="1" t="s">
        <v>1797</v>
      </c>
      <c r="I12" s="1" t="s">
        <v>1870</v>
      </c>
      <c r="J12" s="1" t="s">
        <v>1798</v>
      </c>
      <c r="K12" s="1" t="s">
        <v>1870</v>
      </c>
      <c r="L12" s="1" t="s">
        <v>1870</v>
      </c>
      <c r="M12" s="1" t="s">
        <v>1799</v>
      </c>
      <c r="N12" s="1" t="s">
        <v>1799</v>
      </c>
      <c r="O12" s="1" t="s">
        <v>31</v>
      </c>
      <c r="P12" s="1" t="s">
        <v>1800</v>
      </c>
      <c r="Q12" s="1" t="s">
        <v>1801</v>
      </c>
      <c r="R12" s="1" t="s">
        <v>1871</v>
      </c>
      <c r="S12" s="1" t="s">
        <v>1803</v>
      </c>
      <c r="T12" s="1" t="s">
        <v>1804</v>
      </c>
      <c r="U12" s="1" t="s">
        <v>1805</v>
      </c>
      <c r="V12" s="1" t="s">
        <v>1815</v>
      </c>
    </row>
    <row r="13" s="1" customFormat="1" spans="1:22">
      <c r="A13" s="4">
        <v>679717434</v>
      </c>
      <c r="B13" s="1" t="s">
        <v>1872</v>
      </c>
      <c r="C13" s="1" t="s">
        <v>1873</v>
      </c>
      <c r="D13" s="1" t="s">
        <v>1874</v>
      </c>
      <c r="E13" s="1" t="s">
        <v>1875</v>
      </c>
      <c r="F13" s="1" t="s">
        <v>1795</v>
      </c>
      <c r="G13" s="1" t="s">
        <v>1796</v>
      </c>
      <c r="H13" s="1" t="s">
        <v>1797</v>
      </c>
      <c r="I13" s="1" t="s">
        <v>1876</v>
      </c>
      <c r="J13" s="1" t="s">
        <v>1798</v>
      </c>
      <c r="K13" s="1" t="s">
        <v>1876</v>
      </c>
      <c r="L13" s="1" t="s">
        <v>1876</v>
      </c>
      <c r="M13" s="1" t="s">
        <v>1799</v>
      </c>
      <c r="N13" s="1" t="s">
        <v>1799</v>
      </c>
      <c r="O13" s="1" t="s">
        <v>31</v>
      </c>
      <c r="P13" s="1" t="s">
        <v>1800</v>
      </c>
      <c r="Q13" s="1" t="s">
        <v>1801</v>
      </c>
      <c r="R13" s="1" t="s">
        <v>1877</v>
      </c>
      <c r="S13" s="1" t="s">
        <v>1803</v>
      </c>
      <c r="T13" s="1" t="s">
        <v>1804</v>
      </c>
      <c r="U13" s="1" t="s">
        <v>1765</v>
      </c>
      <c r="V13" s="1" t="s">
        <v>1815</v>
      </c>
    </row>
    <row r="14" s="1" customFormat="1" spans="1:22">
      <c r="A14" s="4">
        <v>403965979</v>
      </c>
      <c r="B14" s="1" t="s">
        <v>1872</v>
      </c>
      <c r="C14" s="1" t="s">
        <v>1878</v>
      </c>
      <c r="D14" s="1" t="s">
        <v>1879</v>
      </c>
      <c r="E14" s="1" t="s">
        <v>1880</v>
      </c>
      <c r="F14" s="1" t="s">
        <v>1869</v>
      </c>
      <c r="G14" s="1" t="s">
        <v>1796</v>
      </c>
      <c r="H14" s="1" t="s">
        <v>1797</v>
      </c>
      <c r="I14" s="1" t="s">
        <v>1881</v>
      </c>
      <c r="J14" s="1" t="s">
        <v>1798</v>
      </c>
      <c r="K14" s="1" t="s">
        <v>1881</v>
      </c>
      <c r="L14" s="1" t="s">
        <v>1881</v>
      </c>
      <c r="M14" s="1" t="s">
        <v>1799</v>
      </c>
      <c r="N14" s="1" t="s">
        <v>1799</v>
      </c>
      <c r="O14" s="1" t="s">
        <v>31</v>
      </c>
      <c r="P14" s="1" t="s">
        <v>1800</v>
      </c>
      <c r="Q14" s="1" t="s">
        <v>1801</v>
      </c>
      <c r="R14" s="1" t="s">
        <v>1882</v>
      </c>
      <c r="S14" s="1" t="s">
        <v>1803</v>
      </c>
      <c r="T14" s="1" t="s">
        <v>1804</v>
      </c>
      <c r="U14" s="1" t="s">
        <v>1805</v>
      </c>
      <c r="V14" s="1" t="s">
        <v>1823</v>
      </c>
    </row>
    <row r="15" s="1" customFormat="1" spans="1:22">
      <c r="A15" s="4">
        <v>1088789508</v>
      </c>
      <c r="B15" s="1" t="s">
        <v>1872</v>
      </c>
      <c r="C15" s="1" t="s">
        <v>1883</v>
      </c>
      <c r="D15" s="1" t="s">
        <v>1884</v>
      </c>
      <c r="E15" s="1" t="s">
        <v>1885</v>
      </c>
      <c r="F15" s="1" t="s">
        <v>1811</v>
      </c>
      <c r="G15" s="1" t="s">
        <v>1796</v>
      </c>
      <c r="H15" s="1" t="s">
        <v>1797</v>
      </c>
      <c r="I15" s="1" t="s">
        <v>1886</v>
      </c>
      <c r="J15" s="1" t="s">
        <v>1798</v>
      </c>
      <c r="K15" s="1" t="s">
        <v>1886</v>
      </c>
      <c r="L15" s="1" t="s">
        <v>1886</v>
      </c>
      <c r="M15" s="1" t="s">
        <v>1799</v>
      </c>
      <c r="N15" s="1" t="s">
        <v>1799</v>
      </c>
      <c r="O15" s="1" t="s">
        <v>31</v>
      </c>
      <c r="P15" s="1" t="s">
        <v>1800</v>
      </c>
      <c r="Q15" s="1" t="s">
        <v>1801</v>
      </c>
      <c r="R15" s="1" t="s">
        <v>1887</v>
      </c>
      <c r="S15" s="1" t="s">
        <v>1803</v>
      </c>
      <c r="T15" s="1" t="s">
        <v>1804</v>
      </c>
      <c r="U15" s="1" t="s">
        <v>1805</v>
      </c>
      <c r="V15" s="1" t="s">
        <v>1823</v>
      </c>
    </row>
    <row r="16" s="1" customFormat="1" spans="1:22">
      <c r="A16" s="4">
        <v>1088928172</v>
      </c>
      <c r="B16" s="1" t="s">
        <v>1872</v>
      </c>
      <c r="C16" s="1" t="s">
        <v>1888</v>
      </c>
      <c r="D16" s="1" t="s">
        <v>1889</v>
      </c>
      <c r="E16" s="1" t="s">
        <v>1890</v>
      </c>
      <c r="F16" s="1" t="s">
        <v>1795</v>
      </c>
      <c r="G16" s="1" t="s">
        <v>1796</v>
      </c>
      <c r="H16" s="1" t="s">
        <v>1797</v>
      </c>
      <c r="I16" s="1" t="s">
        <v>1891</v>
      </c>
      <c r="J16" s="1" t="s">
        <v>1798</v>
      </c>
      <c r="K16" s="1" t="s">
        <v>1891</v>
      </c>
      <c r="L16" s="1" t="s">
        <v>1891</v>
      </c>
      <c r="M16" s="1" t="s">
        <v>1799</v>
      </c>
      <c r="N16" s="1" t="s">
        <v>1799</v>
      </c>
      <c r="O16" s="1" t="s">
        <v>31</v>
      </c>
      <c r="P16" s="1" t="s">
        <v>1800</v>
      </c>
      <c r="Q16" s="1" t="s">
        <v>1801</v>
      </c>
      <c r="R16" s="1" t="s">
        <v>1892</v>
      </c>
      <c r="S16" s="1" t="s">
        <v>1803</v>
      </c>
      <c r="T16" s="1" t="s">
        <v>1804</v>
      </c>
      <c r="U16" s="1" t="s">
        <v>1765</v>
      </c>
      <c r="V16" s="1" t="s">
        <v>1893</v>
      </c>
    </row>
    <row r="17" s="1" customFormat="1" spans="1:22">
      <c r="A17" s="4">
        <v>1089683212</v>
      </c>
      <c r="B17" s="1" t="s">
        <v>1894</v>
      </c>
      <c r="C17" s="1" t="s">
        <v>1895</v>
      </c>
      <c r="D17" s="1" t="s">
        <v>1896</v>
      </c>
      <c r="E17" s="1" t="s">
        <v>1897</v>
      </c>
      <c r="F17" s="1" t="s">
        <v>1841</v>
      </c>
      <c r="G17" s="1" t="s">
        <v>1796</v>
      </c>
      <c r="H17" s="1" t="s">
        <v>1797</v>
      </c>
      <c r="I17" s="1" t="s">
        <v>1898</v>
      </c>
      <c r="J17" s="1" t="s">
        <v>1798</v>
      </c>
      <c r="K17" s="1" t="s">
        <v>1898</v>
      </c>
      <c r="L17" s="1" t="s">
        <v>1898</v>
      </c>
      <c r="M17" s="1" t="s">
        <v>1799</v>
      </c>
      <c r="N17" s="1" t="s">
        <v>1799</v>
      </c>
      <c r="O17" s="1" t="s">
        <v>31</v>
      </c>
      <c r="P17" s="1" t="s">
        <v>1800</v>
      </c>
      <c r="Q17" s="1" t="s">
        <v>1801</v>
      </c>
      <c r="R17" s="1" t="s">
        <v>1899</v>
      </c>
      <c r="S17" s="1" t="s">
        <v>1803</v>
      </c>
      <c r="T17" s="1" t="s">
        <v>1804</v>
      </c>
      <c r="U17" s="1" t="s">
        <v>1765</v>
      </c>
      <c r="V17" s="1" t="s">
        <v>1806</v>
      </c>
    </row>
    <row r="18" s="1" customFormat="1" spans="1:22">
      <c r="A18" s="4">
        <v>1089792736</v>
      </c>
      <c r="B18" s="1" t="s">
        <v>1894</v>
      </c>
      <c r="C18" s="1" t="s">
        <v>1900</v>
      </c>
      <c r="D18" s="1" t="s">
        <v>1901</v>
      </c>
      <c r="E18" s="1" t="s">
        <v>1902</v>
      </c>
      <c r="F18" s="1" t="s">
        <v>1811</v>
      </c>
      <c r="G18" s="1" t="s">
        <v>1796</v>
      </c>
      <c r="H18" s="1" t="s">
        <v>1797</v>
      </c>
      <c r="I18" s="1" t="s">
        <v>1903</v>
      </c>
      <c r="J18" s="1" t="s">
        <v>1798</v>
      </c>
      <c r="K18" s="1" t="s">
        <v>1903</v>
      </c>
      <c r="L18" s="1" t="s">
        <v>1903</v>
      </c>
      <c r="M18" s="1" t="s">
        <v>1799</v>
      </c>
      <c r="N18" s="1" t="s">
        <v>1799</v>
      </c>
      <c r="O18" s="1" t="s">
        <v>31</v>
      </c>
      <c r="P18" s="1" t="s">
        <v>1800</v>
      </c>
      <c r="Q18" s="1" t="s">
        <v>1801</v>
      </c>
      <c r="R18" s="1" t="s">
        <v>1904</v>
      </c>
      <c r="S18" s="1" t="s">
        <v>1803</v>
      </c>
      <c r="T18" s="1" t="s">
        <v>1804</v>
      </c>
      <c r="U18" s="1" t="s">
        <v>1765</v>
      </c>
      <c r="V18" s="1" t="s">
        <v>1815</v>
      </c>
    </row>
    <row r="19" s="1" customFormat="1" spans="1:22">
      <c r="A19" s="4">
        <v>1132097565</v>
      </c>
      <c r="B19" s="1" t="s">
        <v>1894</v>
      </c>
      <c r="C19" s="1" t="s">
        <v>1905</v>
      </c>
      <c r="D19" s="1" t="s">
        <v>1906</v>
      </c>
      <c r="E19" s="1" t="s">
        <v>1907</v>
      </c>
      <c r="F19" s="1" t="s">
        <v>1841</v>
      </c>
      <c r="G19" s="1" t="s">
        <v>1796</v>
      </c>
      <c r="H19" s="1" t="s">
        <v>1797</v>
      </c>
      <c r="I19" s="1" t="s">
        <v>1908</v>
      </c>
      <c r="J19" s="1" t="s">
        <v>1798</v>
      </c>
      <c r="K19" s="1" t="s">
        <v>1908</v>
      </c>
      <c r="L19" s="1" t="s">
        <v>1908</v>
      </c>
      <c r="M19" s="1" t="s">
        <v>1799</v>
      </c>
      <c r="N19" s="1" t="s">
        <v>1799</v>
      </c>
      <c r="O19" s="1" t="s">
        <v>31</v>
      </c>
      <c r="P19" s="1" t="s">
        <v>1800</v>
      </c>
      <c r="Q19" s="1" t="s">
        <v>1801</v>
      </c>
      <c r="R19" s="1" t="s">
        <v>1909</v>
      </c>
      <c r="S19" s="1" t="s">
        <v>1803</v>
      </c>
      <c r="T19" s="1" t="s">
        <v>1804</v>
      </c>
      <c r="U19" s="1" t="s">
        <v>1765</v>
      </c>
      <c r="V19" s="1" t="s">
        <v>1815</v>
      </c>
    </row>
    <row r="20" s="1" customFormat="1" spans="1:22">
      <c r="A20" s="4">
        <v>1090401388</v>
      </c>
      <c r="B20" s="1" t="s">
        <v>1910</v>
      </c>
      <c r="C20" s="1" t="s">
        <v>1911</v>
      </c>
      <c r="D20" s="1" t="s">
        <v>1912</v>
      </c>
      <c r="E20" s="1" t="s">
        <v>1913</v>
      </c>
      <c r="F20" s="1" t="s">
        <v>1811</v>
      </c>
      <c r="G20" s="1" t="s">
        <v>1796</v>
      </c>
      <c r="H20" s="1" t="s">
        <v>1797</v>
      </c>
      <c r="I20" s="1" t="s">
        <v>1914</v>
      </c>
      <c r="J20" s="1" t="s">
        <v>1798</v>
      </c>
      <c r="K20" s="1" t="s">
        <v>1914</v>
      </c>
      <c r="L20" s="1" t="s">
        <v>1914</v>
      </c>
      <c r="M20" s="1" t="s">
        <v>1799</v>
      </c>
      <c r="N20" s="1" t="s">
        <v>1799</v>
      </c>
      <c r="O20" s="1" t="s">
        <v>31</v>
      </c>
      <c r="P20" s="1" t="s">
        <v>1800</v>
      </c>
      <c r="Q20" s="1" t="s">
        <v>1801</v>
      </c>
      <c r="R20" s="1" t="s">
        <v>1915</v>
      </c>
      <c r="S20" s="1" t="s">
        <v>1803</v>
      </c>
      <c r="T20" s="1" t="s">
        <v>1804</v>
      </c>
      <c r="U20" s="1" t="s">
        <v>1805</v>
      </c>
      <c r="V20" s="1" t="s">
        <v>1815</v>
      </c>
    </row>
    <row r="21" s="1" customFormat="1" spans="1:22">
      <c r="A21" s="4">
        <v>1132866321</v>
      </c>
      <c r="B21" s="1" t="s">
        <v>1910</v>
      </c>
      <c r="C21" s="1" t="s">
        <v>1916</v>
      </c>
      <c r="D21" s="1" t="s">
        <v>1901</v>
      </c>
      <c r="E21" s="1" t="s">
        <v>1917</v>
      </c>
      <c r="F21" s="1" t="s">
        <v>1811</v>
      </c>
      <c r="G21" s="1" t="s">
        <v>1796</v>
      </c>
      <c r="H21" s="1" t="s">
        <v>1797</v>
      </c>
      <c r="I21" s="1" t="s">
        <v>1918</v>
      </c>
      <c r="J21" s="1" t="s">
        <v>1798</v>
      </c>
      <c r="K21" s="1" t="s">
        <v>1918</v>
      </c>
      <c r="L21" s="1" t="s">
        <v>1918</v>
      </c>
      <c r="M21" s="1" t="s">
        <v>1799</v>
      </c>
      <c r="N21" s="1" t="s">
        <v>1799</v>
      </c>
      <c r="O21" s="1" t="s">
        <v>31</v>
      </c>
      <c r="P21" s="1" t="s">
        <v>1800</v>
      </c>
      <c r="Q21" s="1" t="s">
        <v>1801</v>
      </c>
      <c r="R21" s="1" t="s">
        <v>1919</v>
      </c>
      <c r="S21" s="1" t="s">
        <v>1803</v>
      </c>
      <c r="T21" s="1" t="s">
        <v>1804</v>
      </c>
      <c r="U21" s="1" t="s">
        <v>1765</v>
      </c>
      <c r="V21" s="1" t="s">
        <v>1815</v>
      </c>
    </row>
    <row r="22" s="1" customFormat="1" spans="1:22">
      <c r="A22" s="4">
        <v>1132915865</v>
      </c>
      <c r="B22" s="1" t="s">
        <v>1910</v>
      </c>
      <c r="C22" s="1" t="s">
        <v>1920</v>
      </c>
      <c r="D22" s="1" t="s">
        <v>1921</v>
      </c>
      <c r="E22" s="1" t="s">
        <v>1922</v>
      </c>
      <c r="F22" s="1" t="s">
        <v>1869</v>
      </c>
      <c r="G22" s="1" t="s">
        <v>1796</v>
      </c>
      <c r="H22" s="1" t="s">
        <v>1797</v>
      </c>
      <c r="I22" s="1" t="s">
        <v>1923</v>
      </c>
      <c r="J22" s="1" t="s">
        <v>1798</v>
      </c>
      <c r="K22" s="1" t="s">
        <v>1923</v>
      </c>
      <c r="L22" s="1" t="s">
        <v>1923</v>
      </c>
      <c r="M22" s="1" t="s">
        <v>1799</v>
      </c>
      <c r="N22" s="1" t="s">
        <v>1799</v>
      </c>
      <c r="O22" s="1" t="s">
        <v>31</v>
      </c>
      <c r="P22" s="1" t="s">
        <v>1800</v>
      </c>
      <c r="Q22" s="1" t="s">
        <v>1801</v>
      </c>
      <c r="R22" s="1" t="s">
        <v>1924</v>
      </c>
      <c r="S22" s="1" t="s">
        <v>1803</v>
      </c>
      <c r="T22" s="1" t="s">
        <v>1804</v>
      </c>
      <c r="U22" s="1" t="s">
        <v>1765</v>
      </c>
      <c r="V22" s="1" t="s">
        <v>1815</v>
      </c>
    </row>
    <row r="23" s="1" customFormat="1" spans="1:22">
      <c r="A23" s="4">
        <v>1090899444</v>
      </c>
      <c r="B23" s="1" t="s">
        <v>1910</v>
      </c>
      <c r="C23" s="1" t="s">
        <v>1925</v>
      </c>
      <c r="D23" s="1" t="s">
        <v>1926</v>
      </c>
      <c r="E23" s="1" t="s">
        <v>1927</v>
      </c>
      <c r="F23" s="1" t="s">
        <v>1795</v>
      </c>
      <c r="G23" s="1" t="s">
        <v>1796</v>
      </c>
      <c r="H23" s="1" t="s">
        <v>1797</v>
      </c>
      <c r="I23" s="1" t="s">
        <v>1928</v>
      </c>
      <c r="J23" s="1" t="s">
        <v>1798</v>
      </c>
      <c r="K23" s="1" t="s">
        <v>1928</v>
      </c>
      <c r="L23" s="1" t="s">
        <v>1928</v>
      </c>
      <c r="M23" s="1" t="s">
        <v>1799</v>
      </c>
      <c r="N23" s="1" t="s">
        <v>1799</v>
      </c>
      <c r="O23" s="1" t="s">
        <v>31</v>
      </c>
      <c r="P23" s="1" t="s">
        <v>1800</v>
      </c>
      <c r="Q23" s="1" t="s">
        <v>1801</v>
      </c>
      <c r="R23" s="1" t="s">
        <v>1929</v>
      </c>
      <c r="S23" s="1" t="s">
        <v>1803</v>
      </c>
      <c r="T23" s="1" t="s">
        <v>1804</v>
      </c>
      <c r="U23" s="1" t="s">
        <v>1765</v>
      </c>
      <c r="V23" s="1" t="s">
        <v>1930</v>
      </c>
    </row>
    <row r="24" s="1" customFormat="1" spans="1:22">
      <c r="A24" s="4">
        <v>1133312373</v>
      </c>
      <c r="B24" s="1" t="s">
        <v>1931</v>
      </c>
      <c r="C24" s="1" t="s">
        <v>1932</v>
      </c>
      <c r="D24" s="1" t="s">
        <v>1933</v>
      </c>
      <c r="E24" s="1" t="s">
        <v>1934</v>
      </c>
      <c r="F24" s="1" t="s">
        <v>1935</v>
      </c>
      <c r="G24" s="1" t="s">
        <v>1796</v>
      </c>
      <c r="H24" s="1" t="s">
        <v>1797</v>
      </c>
      <c r="I24" s="1" t="s">
        <v>1936</v>
      </c>
      <c r="J24" s="1" t="s">
        <v>1798</v>
      </c>
      <c r="K24" s="1" t="s">
        <v>1936</v>
      </c>
      <c r="L24" s="1" t="s">
        <v>1936</v>
      </c>
      <c r="M24" s="1" t="s">
        <v>1799</v>
      </c>
      <c r="N24" s="1" t="s">
        <v>1799</v>
      </c>
      <c r="O24" s="1" t="s">
        <v>31</v>
      </c>
      <c r="P24" s="1" t="s">
        <v>1800</v>
      </c>
      <c r="Q24" s="1" t="s">
        <v>1801</v>
      </c>
      <c r="R24" s="1" t="s">
        <v>1937</v>
      </c>
      <c r="S24" s="1" t="s">
        <v>1803</v>
      </c>
      <c r="T24" s="1" t="s">
        <v>1804</v>
      </c>
      <c r="U24" s="1" t="s">
        <v>1805</v>
      </c>
      <c r="V24" s="1" t="s">
        <v>1823</v>
      </c>
    </row>
    <row r="25" s="1" customFormat="1" spans="1:22">
      <c r="A25" s="4">
        <v>680803162</v>
      </c>
      <c r="B25" s="1" t="s">
        <v>1931</v>
      </c>
      <c r="C25" s="1" t="s">
        <v>1938</v>
      </c>
      <c r="D25" s="1" t="s">
        <v>1874</v>
      </c>
      <c r="E25" s="1" t="s">
        <v>1939</v>
      </c>
      <c r="F25" s="1" t="s">
        <v>1811</v>
      </c>
      <c r="G25" s="1" t="s">
        <v>1796</v>
      </c>
      <c r="H25" s="1" t="s">
        <v>1797</v>
      </c>
      <c r="I25" s="1" t="s">
        <v>1940</v>
      </c>
      <c r="J25" s="1" t="s">
        <v>1798</v>
      </c>
      <c r="K25" s="1" t="s">
        <v>1940</v>
      </c>
      <c r="L25" s="1" t="s">
        <v>1940</v>
      </c>
      <c r="M25" s="1" t="s">
        <v>1799</v>
      </c>
      <c r="N25" s="1" t="s">
        <v>1799</v>
      </c>
      <c r="O25" s="1" t="s">
        <v>31</v>
      </c>
      <c r="P25" s="1" t="s">
        <v>1800</v>
      </c>
      <c r="Q25" s="1" t="s">
        <v>1801</v>
      </c>
      <c r="R25" s="1" t="s">
        <v>1941</v>
      </c>
      <c r="S25" s="1" t="s">
        <v>1803</v>
      </c>
      <c r="T25" s="1" t="s">
        <v>1804</v>
      </c>
      <c r="U25" s="1" t="s">
        <v>1765</v>
      </c>
      <c r="V25" s="1" t="s">
        <v>1815</v>
      </c>
    </row>
    <row r="26" s="1" customFormat="1" spans="1:22">
      <c r="A26" s="4">
        <v>1091275612</v>
      </c>
      <c r="B26" s="1" t="s">
        <v>1931</v>
      </c>
      <c r="C26" s="1" t="s">
        <v>1942</v>
      </c>
      <c r="D26" s="1" t="s">
        <v>1943</v>
      </c>
      <c r="E26" s="1" t="s">
        <v>1944</v>
      </c>
      <c r="F26" s="1" t="s">
        <v>1869</v>
      </c>
      <c r="G26" s="1" t="s">
        <v>1796</v>
      </c>
      <c r="H26" s="1" t="s">
        <v>1797</v>
      </c>
      <c r="I26" s="1" t="s">
        <v>1945</v>
      </c>
      <c r="J26" s="1" t="s">
        <v>1798</v>
      </c>
      <c r="K26" s="1" t="s">
        <v>1945</v>
      </c>
      <c r="L26" s="1" t="s">
        <v>1945</v>
      </c>
      <c r="M26" s="1" t="s">
        <v>1799</v>
      </c>
      <c r="N26" s="1" t="s">
        <v>1799</v>
      </c>
      <c r="O26" s="1" t="s">
        <v>31</v>
      </c>
      <c r="P26" s="1" t="s">
        <v>1800</v>
      </c>
      <c r="Q26" s="1" t="s">
        <v>1801</v>
      </c>
      <c r="R26" s="1" t="s">
        <v>1946</v>
      </c>
      <c r="S26" s="1" t="s">
        <v>1803</v>
      </c>
      <c r="T26" s="1" t="s">
        <v>1804</v>
      </c>
      <c r="U26" s="1" t="s">
        <v>1805</v>
      </c>
      <c r="V26" s="1" t="s">
        <v>1806</v>
      </c>
    </row>
    <row r="27" s="1" customFormat="1" spans="1:22">
      <c r="A27" s="4">
        <v>404708555</v>
      </c>
      <c r="B27" s="1" t="s">
        <v>1947</v>
      </c>
      <c r="C27" s="1" t="s">
        <v>1948</v>
      </c>
      <c r="D27" s="1" t="s">
        <v>1949</v>
      </c>
      <c r="E27" s="1" t="s">
        <v>1950</v>
      </c>
      <c r="F27" s="1" t="s">
        <v>1841</v>
      </c>
      <c r="G27" s="1" t="s">
        <v>1796</v>
      </c>
      <c r="H27" s="1" t="s">
        <v>1797</v>
      </c>
      <c r="I27" s="1" t="s">
        <v>1951</v>
      </c>
      <c r="J27" s="1" t="s">
        <v>1798</v>
      </c>
      <c r="K27" s="1" t="s">
        <v>1951</v>
      </c>
      <c r="L27" s="1" t="s">
        <v>1951</v>
      </c>
      <c r="M27" s="1" t="s">
        <v>1799</v>
      </c>
      <c r="N27" s="1" t="s">
        <v>1799</v>
      </c>
      <c r="O27" s="1" t="s">
        <v>31</v>
      </c>
      <c r="P27" s="1" t="s">
        <v>1800</v>
      </c>
      <c r="Q27" s="1" t="s">
        <v>1801</v>
      </c>
      <c r="R27" s="1" t="s">
        <v>1952</v>
      </c>
      <c r="S27" s="1" t="s">
        <v>1803</v>
      </c>
      <c r="T27" s="1" t="s">
        <v>1804</v>
      </c>
      <c r="U27" s="1" t="s">
        <v>1765</v>
      </c>
      <c r="V27" s="1" t="s">
        <v>1823</v>
      </c>
    </row>
    <row r="28" s="1" customFormat="1" spans="1:22">
      <c r="A28" s="4">
        <v>1092071208</v>
      </c>
      <c r="B28" s="1" t="s">
        <v>1947</v>
      </c>
      <c r="C28" s="1" t="s">
        <v>1953</v>
      </c>
      <c r="D28" s="1" t="s">
        <v>1954</v>
      </c>
      <c r="E28" s="1" t="s">
        <v>1955</v>
      </c>
      <c r="F28" s="1" t="s">
        <v>1956</v>
      </c>
      <c r="G28" s="1" t="s">
        <v>1796</v>
      </c>
      <c r="H28" s="1" t="s">
        <v>1797</v>
      </c>
      <c r="I28" s="1" t="s">
        <v>1957</v>
      </c>
      <c r="J28" s="1" t="s">
        <v>1798</v>
      </c>
      <c r="K28" s="1" t="s">
        <v>1957</v>
      </c>
      <c r="L28" s="1" t="s">
        <v>1957</v>
      </c>
      <c r="M28" s="1" t="s">
        <v>1799</v>
      </c>
      <c r="N28" s="1" t="s">
        <v>1799</v>
      </c>
      <c r="O28" s="1" t="s">
        <v>31</v>
      </c>
      <c r="P28" s="1" t="s">
        <v>1800</v>
      </c>
      <c r="Q28" s="1" t="s">
        <v>1801</v>
      </c>
      <c r="R28" s="1" t="s">
        <v>1958</v>
      </c>
      <c r="S28" s="1" t="s">
        <v>1803</v>
      </c>
      <c r="T28" s="1" t="s">
        <v>1804</v>
      </c>
      <c r="U28" s="1" t="s">
        <v>1765</v>
      </c>
      <c r="V28" s="1" t="s">
        <v>1815</v>
      </c>
    </row>
    <row r="29" s="1" customFormat="1" spans="1:22">
      <c r="A29" s="4">
        <v>681175866</v>
      </c>
      <c r="B29" s="1" t="s">
        <v>1947</v>
      </c>
      <c r="C29" s="1" t="s">
        <v>1959</v>
      </c>
      <c r="D29" s="1" t="s">
        <v>1960</v>
      </c>
      <c r="E29" s="1" t="s">
        <v>1961</v>
      </c>
      <c r="F29" s="1" t="s">
        <v>1811</v>
      </c>
      <c r="G29" s="1" t="s">
        <v>1796</v>
      </c>
      <c r="H29" s="1" t="s">
        <v>1797</v>
      </c>
      <c r="I29" s="1" t="s">
        <v>1962</v>
      </c>
      <c r="J29" s="1" t="s">
        <v>1798</v>
      </c>
      <c r="K29" s="1" t="s">
        <v>1962</v>
      </c>
      <c r="L29" s="1" t="s">
        <v>1962</v>
      </c>
      <c r="M29" s="1" t="s">
        <v>1799</v>
      </c>
      <c r="N29" s="1" t="s">
        <v>1799</v>
      </c>
      <c r="O29" s="1" t="s">
        <v>31</v>
      </c>
      <c r="P29" s="1" t="s">
        <v>1800</v>
      </c>
      <c r="Q29" s="1" t="s">
        <v>1801</v>
      </c>
      <c r="R29" s="1" t="s">
        <v>1963</v>
      </c>
      <c r="S29" s="1" t="s">
        <v>1803</v>
      </c>
      <c r="T29" s="1" t="s">
        <v>1804</v>
      </c>
      <c r="U29" s="1" t="s">
        <v>1765</v>
      </c>
      <c r="V29" s="1" t="s">
        <v>1964</v>
      </c>
    </row>
    <row r="30" s="1" customFormat="1" spans="1:22">
      <c r="A30" s="4">
        <v>681207406</v>
      </c>
      <c r="B30" s="1" t="s">
        <v>1947</v>
      </c>
      <c r="C30" s="1" t="s">
        <v>1965</v>
      </c>
      <c r="D30" s="1" t="s">
        <v>1966</v>
      </c>
      <c r="E30" s="1" t="s">
        <v>1967</v>
      </c>
      <c r="F30" s="1" t="s">
        <v>1811</v>
      </c>
      <c r="G30" s="1" t="s">
        <v>1796</v>
      </c>
      <c r="H30" s="1" t="s">
        <v>1797</v>
      </c>
      <c r="I30" s="1" t="s">
        <v>1968</v>
      </c>
      <c r="J30" s="1" t="s">
        <v>1798</v>
      </c>
      <c r="K30" s="1" t="s">
        <v>1968</v>
      </c>
      <c r="L30" s="1" t="s">
        <v>1968</v>
      </c>
      <c r="M30" s="1" t="s">
        <v>1799</v>
      </c>
      <c r="N30" s="1" t="s">
        <v>1799</v>
      </c>
      <c r="O30" s="1" t="s">
        <v>31</v>
      </c>
      <c r="P30" s="1" t="s">
        <v>1800</v>
      </c>
      <c r="Q30" s="1" t="s">
        <v>1801</v>
      </c>
      <c r="R30" s="1" t="s">
        <v>1969</v>
      </c>
      <c r="S30" s="1" t="s">
        <v>1803</v>
      </c>
      <c r="T30" s="1" t="s">
        <v>1804</v>
      </c>
      <c r="U30" s="1" t="s">
        <v>1765</v>
      </c>
      <c r="V30" s="1" t="s">
        <v>1815</v>
      </c>
    </row>
    <row r="31" s="1" customFormat="1" spans="1:22">
      <c r="A31" s="4">
        <v>681282606</v>
      </c>
      <c r="B31" s="1" t="s">
        <v>1947</v>
      </c>
      <c r="C31" s="1" t="s">
        <v>1970</v>
      </c>
      <c r="D31" s="1" t="s">
        <v>1971</v>
      </c>
      <c r="E31" s="1" t="s">
        <v>1972</v>
      </c>
      <c r="F31" s="1" t="s">
        <v>1869</v>
      </c>
      <c r="G31" s="1" t="s">
        <v>1796</v>
      </c>
      <c r="H31" s="1" t="s">
        <v>1797</v>
      </c>
      <c r="I31" s="1" t="s">
        <v>1973</v>
      </c>
      <c r="J31" s="1" t="s">
        <v>1798</v>
      </c>
      <c r="K31" s="1" t="s">
        <v>1973</v>
      </c>
      <c r="L31" s="1" t="s">
        <v>1973</v>
      </c>
      <c r="M31" s="1" t="s">
        <v>1799</v>
      </c>
      <c r="N31" s="1" t="s">
        <v>1799</v>
      </c>
      <c r="O31" s="1" t="s">
        <v>31</v>
      </c>
      <c r="P31" s="1" t="s">
        <v>1800</v>
      </c>
      <c r="Q31" s="1" t="s">
        <v>1801</v>
      </c>
      <c r="R31" s="1" t="s">
        <v>1974</v>
      </c>
      <c r="S31" s="1" t="s">
        <v>1803</v>
      </c>
      <c r="T31" s="1" t="s">
        <v>1804</v>
      </c>
      <c r="U31" s="1" t="s">
        <v>1765</v>
      </c>
      <c r="V31" s="1" t="s">
        <v>1975</v>
      </c>
    </row>
    <row r="32" s="1" customFormat="1" spans="1:22">
      <c r="A32" s="4">
        <v>1092586272</v>
      </c>
      <c r="B32" s="1" t="s">
        <v>1947</v>
      </c>
      <c r="C32" s="1" t="s">
        <v>1976</v>
      </c>
      <c r="D32" s="1" t="s">
        <v>1857</v>
      </c>
      <c r="E32" s="1" t="s">
        <v>1977</v>
      </c>
      <c r="F32" s="1" t="s">
        <v>1795</v>
      </c>
      <c r="G32" s="1" t="s">
        <v>1796</v>
      </c>
      <c r="H32" s="1" t="s">
        <v>1797</v>
      </c>
      <c r="I32" s="1" t="s">
        <v>1978</v>
      </c>
      <c r="J32" s="1" t="s">
        <v>1798</v>
      </c>
      <c r="K32" s="1" t="s">
        <v>1978</v>
      </c>
      <c r="L32" s="1" t="s">
        <v>1978</v>
      </c>
      <c r="M32" s="1" t="s">
        <v>1799</v>
      </c>
      <c r="N32" s="1" t="s">
        <v>1799</v>
      </c>
      <c r="O32" s="1" t="s">
        <v>31</v>
      </c>
      <c r="P32" s="1" t="s">
        <v>1800</v>
      </c>
      <c r="Q32" s="1" t="s">
        <v>1801</v>
      </c>
      <c r="R32" s="1" t="s">
        <v>1979</v>
      </c>
      <c r="S32" s="1" t="s">
        <v>1803</v>
      </c>
      <c r="T32" s="1" t="s">
        <v>1804</v>
      </c>
      <c r="U32" s="1" t="s">
        <v>1765</v>
      </c>
      <c r="V32" s="1" t="s">
        <v>1815</v>
      </c>
    </row>
    <row r="33" s="1" customFormat="1" spans="1:22">
      <c r="A33" s="4">
        <v>1092938664</v>
      </c>
      <c r="B33" s="1" t="s">
        <v>1980</v>
      </c>
      <c r="C33" s="1" t="s">
        <v>1981</v>
      </c>
      <c r="D33" s="1" t="s">
        <v>1982</v>
      </c>
      <c r="E33" s="1" t="s">
        <v>1983</v>
      </c>
      <c r="F33" s="1" t="s">
        <v>1841</v>
      </c>
      <c r="G33" s="1" t="s">
        <v>1796</v>
      </c>
      <c r="H33" s="1" t="s">
        <v>1797</v>
      </c>
      <c r="I33" s="1" t="s">
        <v>1984</v>
      </c>
      <c r="J33" s="1" t="s">
        <v>1798</v>
      </c>
      <c r="K33" s="1" t="s">
        <v>1984</v>
      </c>
      <c r="L33" s="1" t="s">
        <v>1984</v>
      </c>
      <c r="M33" s="1" t="s">
        <v>1799</v>
      </c>
      <c r="N33" s="1" t="s">
        <v>1799</v>
      </c>
      <c r="O33" s="1" t="s">
        <v>31</v>
      </c>
      <c r="P33" s="1" t="s">
        <v>1800</v>
      </c>
      <c r="Q33" s="1" t="s">
        <v>1801</v>
      </c>
      <c r="R33" s="1" t="s">
        <v>1985</v>
      </c>
      <c r="S33" s="1" t="s">
        <v>1803</v>
      </c>
      <c r="T33" s="1" t="s">
        <v>1804</v>
      </c>
      <c r="U33" s="1" t="s">
        <v>1805</v>
      </c>
      <c r="V33" s="1" t="s">
        <v>1806</v>
      </c>
    </row>
    <row r="34" s="1" customFormat="1" spans="1:22">
      <c r="A34" s="4">
        <v>1093006160</v>
      </c>
      <c r="B34" s="1" t="s">
        <v>1980</v>
      </c>
      <c r="C34" s="1" t="s">
        <v>1986</v>
      </c>
      <c r="D34" s="1" t="s">
        <v>1793</v>
      </c>
      <c r="E34" s="1" t="s">
        <v>1987</v>
      </c>
      <c r="F34" s="1" t="s">
        <v>1841</v>
      </c>
      <c r="G34" s="1" t="s">
        <v>1796</v>
      </c>
      <c r="H34" s="1" t="s">
        <v>1797</v>
      </c>
      <c r="I34" s="1" t="s">
        <v>1988</v>
      </c>
      <c r="J34" s="1" t="s">
        <v>1798</v>
      </c>
      <c r="K34" s="1" t="s">
        <v>1988</v>
      </c>
      <c r="L34" s="1" t="s">
        <v>1988</v>
      </c>
      <c r="M34" s="1" t="s">
        <v>1799</v>
      </c>
      <c r="N34" s="1" t="s">
        <v>1799</v>
      </c>
      <c r="O34" s="1" t="s">
        <v>31</v>
      </c>
      <c r="P34" s="1" t="s">
        <v>1800</v>
      </c>
      <c r="Q34" s="1" t="s">
        <v>1801</v>
      </c>
      <c r="R34" s="1" t="s">
        <v>1989</v>
      </c>
      <c r="S34" s="1" t="s">
        <v>1803</v>
      </c>
      <c r="T34" s="1" t="s">
        <v>1804</v>
      </c>
      <c r="U34" s="1" t="s">
        <v>1805</v>
      </c>
      <c r="V34" s="1" t="s">
        <v>1806</v>
      </c>
    </row>
    <row r="35" s="1" customFormat="1" spans="1:22">
      <c r="A35" s="4">
        <v>681600454</v>
      </c>
      <c r="B35" s="1" t="s">
        <v>1980</v>
      </c>
      <c r="C35" s="1" t="s">
        <v>1990</v>
      </c>
      <c r="D35" s="1" t="s">
        <v>1991</v>
      </c>
      <c r="E35" s="1" t="s">
        <v>1992</v>
      </c>
      <c r="F35" s="1" t="s">
        <v>1811</v>
      </c>
      <c r="G35" s="1" t="s">
        <v>1796</v>
      </c>
      <c r="H35" s="1" t="s">
        <v>1797</v>
      </c>
      <c r="I35" s="1" t="s">
        <v>1993</v>
      </c>
      <c r="J35" s="1" t="s">
        <v>1798</v>
      </c>
      <c r="K35" s="1" t="s">
        <v>1993</v>
      </c>
      <c r="L35" s="1" t="s">
        <v>1993</v>
      </c>
      <c r="M35" s="1" t="s">
        <v>1799</v>
      </c>
      <c r="N35" s="1" t="s">
        <v>1799</v>
      </c>
      <c r="O35" s="1" t="s">
        <v>31</v>
      </c>
      <c r="P35" s="1" t="s">
        <v>1800</v>
      </c>
      <c r="Q35" s="1" t="s">
        <v>1801</v>
      </c>
      <c r="R35" s="1" t="s">
        <v>1994</v>
      </c>
      <c r="S35" s="1" t="s">
        <v>1803</v>
      </c>
      <c r="T35" s="1" t="s">
        <v>1804</v>
      </c>
      <c r="U35" s="1" t="s">
        <v>1765</v>
      </c>
      <c r="V35" s="1" t="s">
        <v>1893</v>
      </c>
    </row>
    <row r="36" s="1" customFormat="1" spans="1:22">
      <c r="A36" s="4">
        <v>404982243</v>
      </c>
      <c r="B36" s="1" t="s">
        <v>1980</v>
      </c>
      <c r="C36" s="1" t="s">
        <v>1995</v>
      </c>
      <c r="D36" s="1" t="s">
        <v>1996</v>
      </c>
      <c r="E36" s="1" t="s">
        <v>1997</v>
      </c>
      <c r="F36" s="1" t="s">
        <v>1811</v>
      </c>
      <c r="G36" s="1" t="s">
        <v>1796</v>
      </c>
      <c r="H36" s="1" t="s">
        <v>1797</v>
      </c>
      <c r="I36" s="1" t="s">
        <v>1998</v>
      </c>
      <c r="J36" s="1" t="s">
        <v>1798</v>
      </c>
      <c r="K36" s="1" t="s">
        <v>1998</v>
      </c>
      <c r="L36" s="1" t="s">
        <v>1998</v>
      </c>
      <c r="M36" s="1" t="s">
        <v>1799</v>
      </c>
      <c r="N36" s="1" t="s">
        <v>1799</v>
      </c>
      <c r="O36" s="1" t="s">
        <v>31</v>
      </c>
      <c r="P36" s="1" t="s">
        <v>1800</v>
      </c>
      <c r="Q36" s="1" t="s">
        <v>1801</v>
      </c>
      <c r="R36" s="1" t="s">
        <v>1999</v>
      </c>
      <c r="S36" s="1" t="s">
        <v>1803</v>
      </c>
      <c r="T36" s="1" t="s">
        <v>1804</v>
      </c>
      <c r="U36" s="1" t="s">
        <v>1765</v>
      </c>
      <c r="V36" s="1" t="s">
        <v>2000</v>
      </c>
    </row>
    <row r="37" s="1" customFormat="1" spans="1:22">
      <c r="A37" s="4">
        <v>1093502688</v>
      </c>
      <c r="B37" s="1" t="s">
        <v>1980</v>
      </c>
      <c r="C37" s="1" t="s">
        <v>2001</v>
      </c>
      <c r="D37" s="1" t="s">
        <v>2002</v>
      </c>
      <c r="E37" s="1" t="s">
        <v>2003</v>
      </c>
      <c r="F37" s="1" t="s">
        <v>1869</v>
      </c>
      <c r="G37" s="1" t="s">
        <v>1796</v>
      </c>
      <c r="H37" s="1" t="s">
        <v>1797</v>
      </c>
      <c r="I37" s="1" t="s">
        <v>2004</v>
      </c>
      <c r="J37" s="1" t="s">
        <v>1798</v>
      </c>
      <c r="K37" s="1" t="s">
        <v>2004</v>
      </c>
      <c r="L37" s="1" t="s">
        <v>2004</v>
      </c>
      <c r="M37" s="1" t="s">
        <v>1799</v>
      </c>
      <c r="N37" s="1" t="s">
        <v>1799</v>
      </c>
      <c r="O37" s="1" t="s">
        <v>31</v>
      </c>
      <c r="P37" s="1" t="s">
        <v>1800</v>
      </c>
      <c r="Q37" s="1" t="s">
        <v>1801</v>
      </c>
      <c r="R37" s="1" t="s">
        <v>2005</v>
      </c>
      <c r="S37" s="1" t="s">
        <v>1803</v>
      </c>
      <c r="T37" s="1" t="s">
        <v>1804</v>
      </c>
      <c r="U37" s="1" t="s">
        <v>1765</v>
      </c>
      <c r="V37" s="1" t="s">
        <v>1815</v>
      </c>
    </row>
    <row r="38" s="1" customFormat="1" spans="1:22">
      <c r="A38" s="4">
        <v>1135824189</v>
      </c>
      <c r="B38" s="1" t="s">
        <v>1980</v>
      </c>
      <c r="C38" s="1" t="s">
        <v>2006</v>
      </c>
      <c r="D38" s="1" t="s">
        <v>2007</v>
      </c>
      <c r="E38" s="1" t="s">
        <v>2008</v>
      </c>
      <c r="F38" s="1" t="s">
        <v>1795</v>
      </c>
      <c r="G38" s="1" t="s">
        <v>1796</v>
      </c>
      <c r="H38" s="1" t="s">
        <v>1797</v>
      </c>
      <c r="I38" s="1" t="s">
        <v>2009</v>
      </c>
      <c r="J38" s="1" t="s">
        <v>1798</v>
      </c>
      <c r="K38" s="1" t="s">
        <v>2009</v>
      </c>
      <c r="L38" s="1" t="s">
        <v>2009</v>
      </c>
      <c r="M38" s="1" t="s">
        <v>1799</v>
      </c>
      <c r="N38" s="1" t="s">
        <v>1799</v>
      </c>
      <c r="O38" s="1" t="s">
        <v>31</v>
      </c>
      <c r="P38" s="1" t="s">
        <v>1800</v>
      </c>
      <c r="Q38" s="1" t="s">
        <v>1801</v>
      </c>
      <c r="R38" s="1" t="s">
        <v>2010</v>
      </c>
      <c r="S38" s="1" t="s">
        <v>1803</v>
      </c>
      <c r="T38" s="1" t="s">
        <v>1804</v>
      </c>
      <c r="U38" s="1" t="s">
        <v>1765</v>
      </c>
      <c r="V38" s="1" t="s">
        <v>1815</v>
      </c>
    </row>
    <row r="39" s="1" customFormat="1" spans="1:22">
      <c r="A39" s="4">
        <v>1093660824</v>
      </c>
      <c r="B39" s="1" t="s">
        <v>2011</v>
      </c>
      <c r="C39" s="1" t="s">
        <v>2012</v>
      </c>
      <c r="D39" s="1" t="s">
        <v>2013</v>
      </c>
      <c r="E39" s="1" t="s">
        <v>2014</v>
      </c>
      <c r="F39" s="1" t="s">
        <v>1795</v>
      </c>
      <c r="G39" s="1" t="s">
        <v>1796</v>
      </c>
      <c r="H39" s="1" t="s">
        <v>1797</v>
      </c>
      <c r="I39" s="1" t="s">
        <v>2015</v>
      </c>
      <c r="J39" s="1" t="s">
        <v>1798</v>
      </c>
      <c r="K39" s="1" t="s">
        <v>2015</v>
      </c>
      <c r="L39" s="1" t="s">
        <v>2015</v>
      </c>
      <c r="M39" s="1" t="s">
        <v>1799</v>
      </c>
      <c r="N39" s="1" t="s">
        <v>1799</v>
      </c>
      <c r="O39" s="1" t="s">
        <v>31</v>
      </c>
      <c r="P39" s="1" t="s">
        <v>1800</v>
      </c>
      <c r="Q39" s="1" t="s">
        <v>1801</v>
      </c>
      <c r="R39" s="1" t="s">
        <v>2016</v>
      </c>
      <c r="S39" s="1" t="s">
        <v>1803</v>
      </c>
      <c r="T39" s="1" t="s">
        <v>1804</v>
      </c>
      <c r="U39" s="1" t="s">
        <v>1765</v>
      </c>
      <c r="V39" s="1" t="s">
        <v>1815</v>
      </c>
    </row>
    <row r="40" s="1" customFormat="1" spans="1:22">
      <c r="A40" s="4">
        <v>405063279</v>
      </c>
      <c r="B40" s="1" t="s">
        <v>2011</v>
      </c>
      <c r="C40" s="1" t="s">
        <v>2017</v>
      </c>
      <c r="D40" s="1" t="s">
        <v>2018</v>
      </c>
      <c r="E40" s="1" t="s">
        <v>2019</v>
      </c>
      <c r="F40" s="1" t="s">
        <v>1841</v>
      </c>
      <c r="G40" s="1" t="s">
        <v>1796</v>
      </c>
      <c r="H40" s="1" t="s">
        <v>1797</v>
      </c>
      <c r="I40" s="1" t="s">
        <v>2020</v>
      </c>
      <c r="J40" s="1" t="s">
        <v>1798</v>
      </c>
      <c r="K40" s="1" t="s">
        <v>2020</v>
      </c>
      <c r="L40" s="1" t="s">
        <v>2020</v>
      </c>
      <c r="M40" s="1" t="s">
        <v>1799</v>
      </c>
      <c r="N40" s="1" t="s">
        <v>1799</v>
      </c>
      <c r="O40" s="1" t="s">
        <v>31</v>
      </c>
      <c r="P40" s="1" t="s">
        <v>1800</v>
      </c>
      <c r="Q40" s="1" t="s">
        <v>1801</v>
      </c>
      <c r="R40" s="1" t="s">
        <v>2021</v>
      </c>
      <c r="S40" s="1" t="s">
        <v>1803</v>
      </c>
      <c r="T40" s="1" t="s">
        <v>1804</v>
      </c>
      <c r="U40" s="1" t="s">
        <v>1765</v>
      </c>
      <c r="V40" s="1" t="s">
        <v>1823</v>
      </c>
    </row>
    <row r="41" s="1" customFormat="1" spans="1:22">
      <c r="A41" s="4">
        <v>681800954</v>
      </c>
      <c r="B41" s="1" t="s">
        <v>2011</v>
      </c>
      <c r="C41" s="1" t="s">
        <v>2022</v>
      </c>
      <c r="D41" s="1" t="s">
        <v>2023</v>
      </c>
      <c r="E41" s="1" t="s">
        <v>2024</v>
      </c>
      <c r="F41" s="1" t="s">
        <v>1811</v>
      </c>
      <c r="G41" s="1" t="s">
        <v>1796</v>
      </c>
      <c r="H41" s="1" t="s">
        <v>1797</v>
      </c>
      <c r="I41" s="1" t="s">
        <v>2025</v>
      </c>
      <c r="J41" s="1" t="s">
        <v>1798</v>
      </c>
      <c r="K41" s="1" t="s">
        <v>2025</v>
      </c>
      <c r="L41" s="1" t="s">
        <v>2025</v>
      </c>
      <c r="M41" s="1" t="s">
        <v>1799</v>
      </c>
      <c r="N41" s="1" t="s">
        <v>1799</v>
      </c>
      <c r="O41" s="1" t="s">
        <v>31</v>
      </c>
      <c r="P41" s="1" t="s">
        <v>1800</v>
      </c>
      <c r="Q41" s="1" t="s">
        <v>1801</v>
      </c>
      <c r="R41" s="1" t="s">
        <v>2026</v>
      </c>
      <c r="S41" s="1" t="s">
        <v>1803</v>
      </c>
      <c r="T41" s="1" t="s">
        <v>1804</v>
      </c>
      <c r="U41" s="1" t="s">
        <v>1765</v>
      </c>
      <c r="V41" s="1" t="s">
        <v>1815</v>
      </c>
    </row>
    <row r="42" s="1" customFormat="1" spans="1:22">
      <c r="A42" s="4">
        <v>405210655</v>
      </c>
      <c r="B42" s="1" t="s">
        <v>2027</v>
      </c>
      <c r="C42" s="1" t="s">
        <v>2028</v>
      </c>
      <c r="D42" s="1" t="s">
        <v>2018</v>
      </c>
      <c r="E42" s="1" t="s">
        <v>2029</v>
      </c>
      <c r="F42" s="1" t="s">
        <v>1841</v>
      </c>
      <c r="G42" s="1" t="s">
        <v>1796</v>
      </c>
      <c r="H42" s="1" t="s">
        <v>1797</v>
      </c>
      <c r="I42" s="1" t="s">
        <v>2030</v>
      </c>
      <c r="J42" s="1" t="s">
        <v>1798</v>
      </c>
      <c r="K42" s="1" t="s">
        <v>2030</v>
      </c>
      <c r="L42" s="1" t="s">
        <v>2030</v>
      </c>
      <c r="M42" s="1" t="s">
        <v>1799</v>
      </c>
      <c r="N42" s="1" t="s">
        <v>1799</v>
      </c>
      <c r="O42" s="1" t="s">
        <v>31</v>
      </c>
      <c r="P42" s="1" t="s">
        <v>1800</v>
      </c>
      <c r="Q42" s="1" t="s">
        <v>1801</v>
      </c>
      <c r="R42" s="1" t="s">
        <v>2031</v>
      </c>
      <c r="S42" s="1" t="s">
        <v>1803</v>
      </c>
      <c r="T42" s="1" t="s">
        <v>1804</v>
      </c>
      <c r="U42" s="1" t="s">
        <v>1765</v>
      </c>
      <c r="V42" s="1" t="s">
        <v>1823</v>
      </c>
    </row>
    <row r="43" s="1" customFormat="1" spans="1:22">
      <c r="A43" s="4">
        <v>405233851</v>
      </c>
      <c r="B43" s="1" t="s">
        <v>2027</v>
      </c>
      <c r="C43" s="1" t="s">
        <v>2032</v>
      </c>
      <c r="D43" s="1" t="s">
        <v>2033</v>
      </c>
      <c r="E43" s="1" t="s">
        <v>2034</v>
      </c>
      <c r="F43" s="1" t="s">
        <v>2035</v>
      </c>
      <c r="G43" s="1" t="s">
        <v>1796</v>
      </c>
      <c r="H43" s="1" t="s">
        <v>1797</v>
      </c>
      <c r="I43" s="1" t="s">
        <v>2036</v>
      </c>
      <c r="J43" s="1" t="s">
        <v>1798</v>
      </c>
      <c r="K43" s="1" t="s">
        <v>2036</v>
      </c>
      <c r="L43" s="1" t="s">
        <v>2036</v>
      </c>
      <c r="M43" s="1" t="s">
        <v>1799</v>
      </c>
      <c r="N43" s="1" t="s">
        <v>1799</v>
      </c>
      <c r="O43" s="1" t="s">
        <v>31</v>
      </c>
      <c r="P43" s="1" t="s">
        <v>1800</v>
      </c>
      <c r="Q43" s="1" t="s">
        <v>1801</v>
      </c>
      <c r="R43" s="1" t="s">
        <v>2037</v>
      </c>
      <c r="S43" s="1" t="s">
        <v>1803</v>
      </c>
      <c r="T43" s="1" t="s">
        <v>1804</v>
      </c>
      <c r="U43" s="1" t="s">
        <v>1765</v>
      </c>
      <c r="V43" s="1" t="s">
        <v>1815</v>
      </c>
    </row>
    <row r="44" s="1" customFormat="1" spans="1:22">
      <c r="A44" s="4">
        <v>1136793181</v>
      </c>
      <c r="B44" s="1" t="s">
        <v>2027</v>
      </c>
      <c r="C44" s="1" t="s">
        <v>2038</v>
      </c>
      <c r="D44" s="1" t="s">
        <v>2039</v>
      </c>
      <c r="E44" s="1" t="s">
        <v>2040</v>
      </c>
      <c r="F44" s="1" t="s">
        <v>1869</v>
      </c>
      <c r="G44" s="1" t="s">
        <v>1796</v>
      </c>
      <c r="H44" s="1" t="s">
        <v>1797</v>
      </c>
      <c r="I44" s="1" t="s">
        <v>2041</v>
      </c>
      <c r="J44" s="1" t="s">
        <v>1798</v>
      </c>
      <c r="K44" s="1" t="s">
        <v>2041</v>
      </c>
      <c r="L44" s="1" t="s">
        <v>2041</v>
      </c>
      <c r="M44" s="1" t="s">
        <v>1799</v>
      </c>
      <c r="N44" s="1" t="s">
        <v>1799</v>
      </c>
      <c r="O44" s="1" t="s">
        <v>31</v>
      </c>
      <c r="P44" s="1" t="s">
        <v>1800</v>
      </c>
      <c r="Q44" s="1" t="s">
        <v>1801</v>
      </c>
      <c r="R44" s="1" t="s">
        <v>2042</v>
      </c>
      <c r="S44" s="1" t="s">
        <v>1803</v>
      </c>
      <c r="T44" s="1" t="s">
        <v>1804</v>
      </c>
      <c r="U44" s="1" t="s">
        <v>1805</v>
      </c>
      <c r="V44" s="1" t="s">
        <v>1815</v>
      </c>
    </row>
    <row r="45" s="1" customFormat="1" spans="1:22">
      <c r="A45" s="4">
        <v>405269347</v>
      </c>
      <c r="B45" s="1" t="s">
        <v>2027</v>
      </c>
      <c r="C45" s="1" t="s">
        <v>2043</v>
      </c>
      <c r="D45" s="1" t="s">
        <v>2044</v>
      </c>
      <c r="E45" s="1" t="s">
        <v>2045</v>
      </c>
      <c r="F45" s="1" t="s">
        <v>1869</v>
      </c>
      <c r="G45" s="1" t="s">
        <v>1796</v>
      </c>
      <c r="H45" s="1" t="s">
        <v>1797</v>
      </c>
      <c r="I45" s="1" t="s">
        <v>2046</v>
      </c>
      <c r="J45" s="1" t="s">
        <v>1798</v>
      </c>
      <c r="K45" s="1" t="s">
        <v>2046</v>
      </c>
      <c r="L45" s="1" t="s">
        <v>2046</v>
      </c>
      <c r="M45" s="1" t="s">
        <v>1799</v>
      </c>
      <c r="N45" s="1" t="s">
        <v>1799</v>
      </c>
      <c r="O45" s="1" t="s">
        <v>31</v>
      </c>
      <c r="P45" s="1" t="s">
        <v>1800</v>
      </c>
      <c r="Q45" s="1" t="s">
        <v>1801</v>
      </c>
      <c r="R45" s="1" t="s">
        <v>2047</v>
      </c>
      <c r="S45" s="1" t="s">
        <v>1803</v>
      </c>
      <c r="T45" s="1" t="s">
        <v>1804</v>
      </c>
      <c r="U45" s="1" t="s">
        <v>1765</v>
      </c>
      <c r="V45" s="1" t="s">
        <v>1823</v>
      </c>
    </row>
    <row r="46" s="1" customFormat="1" spans="1:22">
      <c r="A46" s="4">
        <v>1095019964</v>
      </c>
      <c r="B46" s="1" t="s">
        <v>2027</v>
      </c>
      <c r="C46" s="1" t="s">
        <v>2048</v>
      </c>
      <c r="D46" s="1" t="s">
        <v>2049</v>
      </c>
      <c r="E46" s="1" t="s">
        <v>2050</v>
      </c>
      <c r="F46" s="1" t="s">
        <v>1795</v>
      </c>
      <c r="G46" s="1" t="s">
        <v>1796</v>
      </c>
      <c r="H46" s="1" t="s">
        <v>1797</v>
      </c>
      <c r="I46" s="1" t="s">
        <v>2051</v>
      </c>
      <c r="J46" s="1" t="s">
        <v>1798</v>
      </c>
      <c r="K46" s="1" t="s">
        <v>2051</v>
      </c>
      <c r="L46" s="1" t="s">
        <v>2051</v>
      </c>
      <c r="M46" s="1" t="s">
        <v>1799</v>
      </c>
      <c r="N46" s="1" t="s">
        <v>1799</v>
      </c>
      <c r="O46" s="1" t="s">
        <v>31</v>
      </c>
      <c r="P46" s="1" t="s">
        <v>1800</v>
      </c>
      <c r="Q46" s="1" t="s">
        <v>1801</v>
      </c>
      <c r="R46" s="1" t="s">
        <v>2052</v>
      </c>
      <c r="S46" s="1" t="s">
        <v>1803</v>
      </c>
      <c r="T46" s="1" t="s">
        <v>1804</v>
      </c>
      <c r="U46" s="1" t="s">
        <v>1805</v>
      </c>
      <c r="V46" s="1" t="s">
        <v>1823</v>
      </c>
    </row>
    <row r="47" s="1" customFormat="1" spans="1:22">
      <c r="A47" s="4">
        <v>1095258580</v>
      </c>
      <c r="B47" s="1" t="s">
        <v>2027</v>
      </c>
      <c r="C47" s="1" t="s">
        <v>2053</v>
      </c>
      <c r="D47" s="1" t="s">
        <v>2054</v>
      </c>
      <c r="E47" s="1" t="s">
        <v>2055</v>
      </c>
      <c r="F47" s="1" t="s">
        <v>1811</v>
      </c>
      <c r="G47" s="1" t="s">
        <v>1796</v>
      </c>
      <c r="H47" s="1" t="s">
        <v>1797</v>
      </c>
      <c r="I47" s="1" t="s">
        <v>2056</v>
      </c>
      <c r="J47" s="1" t="s">
        <v>1798</v>
      </c>
      <c r="K47" s="1" t="s">
        <v>2056</v>
      </c>
      <c r="L47" s="1" t="s">
        <v>2056</v>
      </c>
      <c r="M47" s="1" t="s">
        <v>1799</v>
      </c>
      <c r="N47" s="1" t="s">
        <v>1799</v>
      </c>
      <c r="O47" s="1" t="s">
        <v>31</v>
      </c>
      <c r="P47" s="1" t="s">
        <v>1800</v>
      </c>
      <c r="Q47" s="1" t="s">
        <v>1801</v>
      </c>
      <c r="R47" s="1" t="s">
        <v>2057</v>
      </c>
      <c r="S47" s="1" t="s">
        <v>1803</v>
      </c>
      <c r="T47" s="1" t="s">
        <v>1804</v>
      </c>
      <c r="U47" s="1" t="s">
        <v>1765</v>
      </c>
      <c r="V47" s="1" t="s">
        <v>1815</v>
      </c>
    </row>
    <row r="48" s="1" customFormat="1" spans="1:22">
      <c r="A48" s="4">
        <v>1095593400</v>
      </c>
      <c r="B48" s="1" t="s">
        <v>2027</v>
      </c>
      <c r="C48" s="1" t="s">
        <v>2058</v>
      </c>
      <c r="D48" s="1" t="s">
        <v>2059</v>
      </c>
      <c r="E48" s="1" t="s">
        <v>2060</v>
      </c>
      <c r="F48" s="1" t="s">
        <v>1811</v>
      </c>
      <c r="G48" s="1" t="s">
        <v>1796</v>
      </c>
      <c r="H48" s="1" t="s">
        <v>1797</v>
      </c>
      <c r="I48" s="1" t="s">
        <v>2061</v>
      </c>
      <c r="J48" s="1" t="s">
        <v>1798</v>
      </c>
      <c r="K48" s="1" t="s">
        <v>2061</v>
      </c>
      <c r="L48" s="1" t="s">
        <v>2061</v>
      </c>
      <c r="M48" s="1" t="s">
        <v>1799</v>
      </c>
      <c r="N48" s="1" t="s">
        <v>1799</v>
      </c>
      <c r="O48" s="1" t="s">
        <v>31</v>
      </c>
      <c r="P48" s="1" t="s">
        <v>1800</v>
      </c>
      <c r="Q48" s="1" t="s">
        <v>1801</v>
      </c>
      <c r="R48" s="1" t="s">
        <v>2062</v>
      </c>
      <c r="S48" s="1" t="s">
        <v>1803</v>
      </c>
      <c r="T48" s="1" t="s">
        <v>1804</v>
      </c>
      <c r="U48" s="1" t="s">
        <v>1805</v>
      </c>
      <c r="V48" s="1" t="s">
        <v>1806</v>
      </c>
    </row>
    <row r="49" s="1" customFormat="1" spans="1:22">
      <c r="A49" s="4">
        <v>405374927</v>
      </c>
      <c r="B49" s="1" t="s">
        <v>2027</v>
      </c>
      <c r="C49" s="1" t="s">
        <v>2063</v>
      </c>
      <c r="D49" s="1" t="s">
        <v>1896</v>
      </c>
      <c r="E49" s="1" t="s">
        <v>2064</v>
      </c>
      <c r="F49" s="1" t="s">
        <v>1795</v>
      </c>
      <c r="G49" s="1" t="s">
        <v>1796</v>
      </c>
      <c r="H49" s="1" t="s">
        <v>1797</v>
      </c>
      <c r="I49" s="1" t="s">
        <v>2065</v>
      </c>
      <c r="J49" s="1" t="s">
        <v>1798</v>
      </c>
      <c r="K49" s="1" t="s">
        <v>2065</v>
      </c>
      <c r="L49" s="1" t="s">
        <v>2065</v>
      </c>
      <c r="M49" s="1" t="s">
        <v>1799</v>
      </c>
      <c r="N49" s="1" t="s">
        <v>1799</v>
      </c>
      <c r="O49" s="1" t="s">
        <v>31</v>
      </c>
      <c r="P49" s="1" t="s">
        <v>1800</v>
      </c>
      <c r="Q49" s="1" t="s">
        <v>1801</v>
      </c>
      <c r="R49" s="1" t="s">
        <v>2066</v>
      </c>
      <c r="S49" s="1" t="s">
        <v>1803</v>
      </c>
      <c r="T49" s="1" t="s">
        <v>1804</v>
      </c>
      <c r="U49" s="1" t="s">
        <v>1765</v>
      </c>
      <c r="V49" s="1" t="s">
        <v>1806</v>
      </c>
    </row>
    <row r="50" s="1" customFormat="1" spans="1:22">
      <c r="A50" s="4">
        <v>405436451</v>
      </c>
      <c r="B50" s="1" t="s">
        <v>2067</v>
      </c>
      <c r="C50" s="1" t="s">
        <v>2068</v>
      </c>
      <c r="D50" s="1" t="s">
        <v>1857</v>
      </c>
      <c r="E50" s="1" t="s">
        <v>2069</v>
      </c>
      <c r="F50" s="1" t="s">
        <v>1811</v>
      </c>
      <c r="G50" s="1" t="s">
        <v>1796</v>
      </c>
      <c r="H50" s="1" t="s">
        <v>1797</v>
      </c>
      <c r="I50" s="1" t="s">
        <v>2070</v>
      </c>
      <c r="J50" s="1" t="s">
        <v>1798</v>
      </c>
      <c r="K50" s="1" t="s">
        <v>2070</v>
      </c>
      <c r="L50" s="1" t="s">
        <v>2070</v>
      </c>
      <c r="M50" s="1" t="s">
        <v>1799</v>
      </c>
      <c r="N50" s="1" t="s">
        <v>1799</v>
      </c>
      <c r="O50" s="1" t="s">
        <v>31</v>
      </c>
      <c r="P50" s="1" t="s">
        <v>1800</v>
      </c>
      <c r="Q50" s="1" t="s">
        <v>1801</v>
      </c>
      <c r="R50" s="1" t="s">
        <v>2071</v>
      </c>
      <c r="S50" s="1" t="s">
        <v>1803</v>
      </c>
      <c r="T50" s="1" t="s">
        <v>1804</v>
      </c>
      <c r="U50" s="1" t="s">
        <v>1765</v>
      </c>
      <c r="V50" s="1" t="s">
        <v>1815</v>
      </c>
    </row>
    <row r="51" s="1" customFormat="1" spans="1:22">
      <c r="A51" s="4">
        <v>682463278</v>
      </c>
      <c r="B51" s="1" t="s">
        <v>2067</v>
      </c>
      <c r="C51" s="1" t="s">
        <v>2072</v>
      </c>
      <c r="D51" s="1" t="s">
        <v>2073</v>
      </c>
      <c r="E51" s="1" t="s">
        <v>2074</v>
      </c>
      <c r="F51" s="1" t="s">
        <v>1869</v>
      </c>
      <c r="G51" s="1" t="s">
        <v>1796</v>
      </c>
      <c r="H51" s="1" t="s">
        <v>1797</v>
      </c>
      <c r="I51" s="1" t="s">
        <v>2075</v>
      </c>
      <c r="J51" s="1" t="s">
        <v>1798</v>
      </c>
      <c r="K51" s="1" t="s">
        <v>2075</v>
      </c>
      <c r="L51" s="1" t="s">
        <v>2075</v>
      </c>
      <c r="M51" s="1" t="s">
        <v>1799</v>
      </c>
      <c r="N51" s="1" t="s">
        <v>1799</v>
      </c>
      <c r="O51" s="1" t="s">
        <v>31</v>
      </c>
      <c r="P51" s="1" t="s">
        <v>1800</v>
      </c>
      <c r="Q51" s="1" t="s">
        <v>1801</v>
      </c>
      <c r="R51" s="1" t="s">
        <v>2076</v>
      </c>
      <c r="S51" s="1" t="s">
        <v>1803</v>
      </c>
      <c r="T51" s="1" t="s">
        <v>1804</v>
      </c>
      <c r="U51" s="1" t="s">
        <v>1765</v>
      </c>
      <c r="V51" s="1" t="s">
        <v>1806</v>
      </c>
    </row>
    <row r="52" s="1" customFormat="1" spans="1:22">
      <c r="A52" s="4">
        <v>1095977724</v>
      </c>
      <c r="B52" s="1" t="s">
        <v>2067</v>
      </c>
      <c r="C52" s="1" t="s">
        <v>2077</v>
      </c>
      <c r="D52" s="1" t="s">
        <v>842</v>
      </c>
      <c r="E52" s="1" t="s">
        <v>2078</v>
      </c>
      <c r="F52" s="1" t="s">
        <v>1795</v>
      </c>
      <c r="G52" s="1" t="s">
        <v>1796</v>
      </c>
      <c r="H52" s="1" t="s">
        <v>1797</v>
      </c>
      <c r="I52" s="1" t="s">
        <v>2079</v>
      </c>
      <c r="J52" s="1" t="s">
        <v>1798</v>
      </c>
      <c r="K52" s="1" t="s">
        <v>2079</v>
      </c>
      <c r="L52" s="1" t="s">
        <v>2079</v>
      </c>
      <c r="M52" s="1" t="s">
        <v>1799</v>
      </c>
      <c r="N52" s="1" t="s">
        <v>1799</v>
      </c>
      <c r="O52" s="1" t="s">
        <v>31</v>
      </c>
      <c r="P52" s="1" t="s">
        <v>1800</v>
      </c>
      <c r="Q52" s="1" t="s">
        <v>1801</v>
      </c>
      <c r="R52" s="1" t="s">
        <v>2080</v>
      </c>
      <c r="S52" s="1" t="s">
        <v>1803</v>
      </c>
      <c r="T52" s="1" t="s">
        <v>1804</v>
      </c>
      <c r="U52" s="1" t="s">
        <v>1805</v>
      </c>
      <c r="V52" s="1" t="s">
        <v>1806</v>
      </c>
    </row>
    <row r="53" s="1" customFormat="1" spans="1:22">
      <c r="A53" s="4">
        <v>682545806</v>
      </c>
      <c r="B53" s="1" t="s">
        <v>2067</v>
      </c>
      <c r="C53" s="1" t="s">
        <v>2081</v>
      </c>
      <c r="D53" s="1" t="s">
        <v>2082</v>
      </c>
      <c r="E53" s="1" t="s">
        <v>2083</v>
      </c>
      <c r="F53" s="1" t="s">
        <v>1869</v>
      </c>
      <c r="G53" s="1" t="s">
        <v>1796</v>
      </c>
      <c r="H53" s="1" t="s">
        <v>1797</v>
      </c>
      <c r="I53" s="1" t="s">
        <v>2084</v>
      </c>
      <c r="J53" s="1" t="s">
        <v>1798</v>
      </c>
      <c r="K53" s="1" t="s">
        <v>2084</v>
      </c>
      <c r="L53" s="1" t="s">
        <v>2084</v>
      </c>
      <c r="M53" s="1" t="s">
        <v>1799</v>
      </c>
      <c r="N53" s="1" t="s">
        <v>1799</v>
      </c>
      <c r="O53" s="1" t="s">
        <v>31</v>
      </c>
      <c r="P53" s="1" t="s">
        <v>1800</v>
      </c>
      <c r="Q53" s="1" t="s">
        <v>1801</v>
      </c>
      <c r="R53" s="1" t="s">
        <v>2085</v>
      </c>
      <c r="S53" s="1" t="s">
        <v>1803</v>
      </c>
      <c r="T53" s="1" t="s">
        <v>1804</v>
      </c>
      <c r="U53" s="1" t="s">
        <v>1805</v>
      </c>
      <c r="V53" s="1" t="s">
        <v>1823</v>
      </c>
    </row>
    <row r="54" s="1" customFormat="1" spans="1:22">
      <c r="A54" s="4">
        <v>682557794</v>
      </c>
      <c r="B54" s="1" t="s">
        <v>2067</v>
      </c>
      <c r="C54" s="1" t="s">
        <v>2086</v>
      </c>
      <c r="D54" s="1" t="s">
        <v>2087</v>
      </c>
      <c r="E54" s="1" t="s">
        <v>2088</v>
      </c>
      <c r="F54" s="1" t="s">
        <v>1811</v>
      </c>
      <c r="G54" s="1" t="s">
        <v>1796</v>
      </c>
      <c r="H54" s="1" t="s">
        <v>1797</v>
      </c>
      <c r="I54" s="1" t="s">
        <v>2089</v>
      </c>
      <c r="J54" s="1" t="s">
        <v>1798</v>
      </c>
      <c r="K54" s="1" t="s">
        <v>2089</v>
      </c>
      <c r="L54" s="1" t="s">
        <v>2089</v>
      </c>
      <c r="M54" s="1" t="s">
        <v>1799</v>
      </c>
      <c r="N54" s="1" t="s">
        <v>1799</v>
      </c>
      <c r="O54" s="1" t="s">
        <v>31</v>
      </c>
      <c r="P54" s="1" t="s">
        <v>1800</v>
      </c>
      <c r="Q54" s="1" t="s">
        <v>1801</v>
      </c>
      <c r="R54" s="1" t="s">
        <v>2090</v>
      </c>
      <c r="S54" s="1" t="s">
        <v>1803</v>
      </c>
      <c r="T54" s="1" t="s">
        <v>1804</v>
      </c>
      <c r="U54" s="1" t="s">
        <v>1765</v>
      </c>
      <c r="V54" s="1" t="s">
        <v>2091</v>
      </c>
    </row>
    <row r="55" s="1" customFormat="1" spans="1:22">
      <c r="A55" s="4">
        <v>1138004197</v>
      </c>
      <c r="B55" s="1" t="s">
        <v>2067</v>
      </c>
      <c r="C55" s="1" t="s">
        <v>2092</v>
      </c>
      <c r="D55" s="1" t="s">
        <v>2093</v>
      </c>
      <c r="E55" s="1" t="s">
        <v>2094</v>
      </c>
      <c r="F55" s="1" t="s">
        <v>1869</v>
      </c>
      <c r="G55" s="1" t="s">
        <v>1796</v>
      </c>
      <c r="H55" s="1" t="s">
        <v>1797</v>
      </c>
      <c r="I55" s="1" t="s">
        <v>2095</v>
      </c>
      <c r="J55" s="1" t="s">
        <v>1798</v>
      </c>
      <c r="K55" s="1" t="s">
        <v>2095</v>
      </c>
      <c r="L55" s="1" t="s">
        <v>2095</v>
      </c>
      <c r="M55" s="1" t="s">
        <v>1799</v>
      </c>
      <c r="N55" s="1" t="s">
        <v>1799</v>
      </c>
      <c r="O55" s="1" t="s">
        <v>31</v>
      </c>
      <c r="P55" s="1" t="s">
        <v>1800</v>
      </c>
      <c r="Q55" s="1" t="s">
        <v>1801</v>
      </c>
      <c r="R55" s="1" t="s">
        <v>2096</v>
      </c>
      <c r="S55" s="1" t="s">
        <v>1803</v>
      </c>
      <c r="T55" s="1" t="s">
        <v>1804</v>
      </c>
      <c r="U55" s="1" t="s">
        <v>1765</v>
      </c>
      <c r="V55" s="1" t="s">
        <v>2097</v>
      </c>
    </row>
    <row r="56" s="1" customFormat="1" spans="1:22">
      <c r="A56" s="4">
        <v>1096589052</v>
      </c>
      <c r="B56" s="1" t="s">
        <v>2098</v>
      </c>
      <c r="C56" s="1" t="s">
        <v>2099</v>
      </c>
      <c r="D56" s="1" t="s">
        <v>2100</v>
      </c>
      <c r="E56" s="1" t="s">
        <v>2101</v>
      </c>
      <c r="F56" s="1" t="s">
        <v>1811</v>
      </c>
      <c r="G56" s="1" t="s">
        <v>1796</v>
      </c>
      <c r="H56" s="1" t="s">
        <v>1797</v>
      </c>
      <c r="I56" s="1" t="s">
        <v>2102</v>
      </c>
      <c r="J56" s="1" t="s">
        <v>1798</v>
      </c>
      <c r="K56" s="1" t="s">
        <v>2102</v>
      </c>
      <c r="L56" s="1" t="s">
        <v>2102</v>
      </c>
      <c r="M56" s="1" t="s">
        <v>1799</v>
      </c>
      <c r="N56" s="1" t="s">
        <v>1799</v>
      </c>
      <c r="O56" s="1" t="s">
        <v>31</v>
      </c>
      <c r="P56" s="1" t="s">
        <v>1800</v>
      </c>
      <c r="Q56" s="1" t="s">
        <v>1801</v>
      </c>
      <c r="R56" s="1" t="s">
        <v>2103</v>
      </c>
      <c r="S56" s="1" t="s">
        <v>1803</v>
      </c>
      <c r="T56" s="1" t="s">
        <v>1804</v>
      </c>
      <c r="U56" s="1" t="s">
        <v>1765</v>
      </c>
      <c r="V56" s="1" t="s">
        <v>1930</v>
      </c>
    </row>
    <row r="57" s="1" customFormat="1" spans="1:22">
      <c r="A57" s="4">
        <v>1096618720</v>
      </c>
      <c r="B57" s="1" t="s">
        <v>2098</v>
      </c>
      <c r="C57" s="1" t="s">
        <v>2104</v>
      </c>
      <c r="D57" s="1" t="s">
        <v>2105</v>
      </c>
      <c r="E57" s="1" t="s">
        <v>2106</v>
      </c>
      <c r="F57" s="1" t="s">
        <v>1869</v>
      </c>
      <c r="G57" s="1" t="s">
        <v>1796</v>
      </c>
      <c r="H57" s="1" t="s">
        <v>1797</v>
      </c>
      <c r="I57" s="1" t="s">
        <v>2107</v>
      </c>
      <c r="J57" s="1" t="s">
        <v>1798</v>
      </c>
      <c r="K57" s="1" t="s">
        <v>2107</v>
      </c>
      <c r="L57" s="1" t="s">
        <v>2107</v>
      </c>
      <c r="M57" s="1" t="s">
        <v>1799</v>
      </c>
      <c r="N57" s="1" t="s">
        <v>1799</v>
      </c>
      <c r="O57" s="1" t="s">
        <v>31</v>
      </c>
      <c r="P57" s="1" t="s">
        <v>1800</v>
      </c>
      <c r="Q57" s="1" t="s">
        <v>1801</v>
      </c>
      <c r="R57" s="1" t="s">
        <v>2108</v>
      </c>
      <c r="S57" s="1" t="s">
        <v>1803</v>
      </c>
      <c r="T57" s="1" t="s">
        <v>1804</v>
      </c>
      <c r="U57" s="1" t="s">
        <v>1805</v>
      </c>
      <c r="V57" s="1" t="s">
        <v>1806</v>
      </c>
    </row>
    <row r="58" s="1" customFormat="1" spans="1:22">
      <c r="A58" s="4">
        <v>1096761312</v>
      </c>
      <c r="B58" s="1" t="s">
        <v>2098</v>
      </c>
      <c r="C58" s="1" t="s">
        <v>2109</v>
      </c>
      <c r="D58" s="1" t="s">
        <v>2110</v>
      </c>
      <c r="E58" s="1" t="s">
        <v>2111</v>
      </c>
      <c r="F58" s="1" t="s">
        <v>1841</v>
      </c>
      <c r="G58" s="1" t="s">
        <v>1796</v>
      </c>
      <c r="H58" s="1" t="s">
        <v>1797</v>
      </c>
      <c r="I58" s="1" t="s">
        <v>2112</v>
      </c>
      <c r="J58" s="1" t="s">
        <v>1798</v>
      </c>
      <c r="K58" s="1" t="s">
        <v>2112</v>
      </c>
      <c r="L58" s="1" t="s">
        <v>2112</v>
      </c>
      <c r="M58" s="1" t="s">
        <v>1799</v>
      </c>
      <c r="N58" s="1" t="s">
        <v>1799</v>
      </c>
      <c r="O58" s="1" t="s">
        <v>31</v>
      </c>
      <c r="P58" s="1" t="s">
        <v>1800</v>
      </c>
      <c r="Q58" s="1" t="s">
        <v>1801</v>
      </c>
      <c r="R58" s="1" t="s">
        <v>2113</v>
      </c>
      <c r="S58" s="1" t="s">
        <v>1803</v>
      </c>
      <c r="T58" s="1" t="s">
        <v>1804</v>
      </c>
      <c r="U58" s="1" t="s">
        <v>1765</v>
      </c>
      <c r="V58" s="1" t="s">
        <v>2114</v>
      </c>
    </row>
    <row r="59" s="1" customFormat="1" spans="1:22">
      <c r="A59" s="4">
        <v>1096812440</v>
      </c>
      <c r="B59" s="1" t="s">
        <v>2098</v>
      </c>
      <c r="C59" s="1" t="s">
        <v>2115</v>
      </c>
      <c r="D59" s="1" t="s">
        <v>2116</v>
      </c>
      <c r="E59" s="1" t="s">
        <v>2117</v>
      </c>
      <c r="F59" s="1" t="s">
        <v>1811</v>
      </c>
      <c r="G59" s="1" t="s">
        <v>1796</v>
      </c>
      <c r="H59" s="1" t="s">
        <v>1797</v>
      </c>
      <c r="I59" s="1" t="s">
        <v>2118</v>
      </c>
      <c r="J59" s="1" t="s">
        <v>1798</v>
      </c>
      <c r="K59" s="1" t="s">
        <v>2118</v>
      </c>
      <c r="L59" s="1" t="s">
        <v>2118</v>
      </c>
      <c r="M59" s="1" t="s">
        <v>1799</v>
      </c>
      <c r="N59" s="1" t="s">
        <v>1799</v>
      </c>
      <c r="O59" s="1" t="s">
        <v>31</v>
      </c>
      <c r="P59" s="1" t="s">
        <v>1800</v>
      </c>
      <c r="Q59" s="1" t="s">
        <v>1801</v>
      </c>
      <c r="R59" s="1" t="s">
        <v>2119</v>
      </c>
      <c r="S59" s="1" t="s">
        <v>1803</v>
      </c>
      <c r="T59" s="1" t="s">
        <v>1804</v>
      </c>
      <c r="U59" s="1" t="s">
        <v>1765</v>
      </c>
      <c r="V59" s="1" t="s">
        <v>1815</v>
      </c>
    </row>
    <row r="60" s="1" customFormat="1" spans="1:22">
      <c r="A60" s="4">
        <v>405672007</v>
      </c>
      <c r="B60" s="1" t="s">
        <v>2098</v>
      </c>
      <c r="C60" s="1" t="s">
        <v>2120</v>
      </c>
      <c r="D60" s="1" t="s">
        <v>2121</v>
      </c>
      <c r="E60" s="1" t="s">
        <v>2122</v>
      </c>
      <c r="F60" s="1" t="s">
        <v>1869</v>
      </c>
      <c r="G60" s="1" t="s">
        <v>1796</v>
      </c>
      <c r="H60" s="1" t="s">
        <v>1797</v>
      </c>
      <c r="I60" s="1" t="s">
        <v>2123</v>
      </c>
      <c r="J60" s="1" t="s">
        <v>1798</v>
      </c>
      <c r="K60" s="1" t="s">
        <v>2123</v>
      </c>
      <c r="L60" s="1" t="s">
        <v>2123</v>
      </c>
      <c r="M60" s="1" t="s">
        <v>1799</v>
      </c>
      <c r="N60" s="1" t="s">
        <v>1799</v>
      </c>
      <c r="O60" s="1" t="s">
        <v>31</v>
      </c>
      <c r="P60" s="1" t="s">
        <v>1800</v>
      </c>
      <c r="Q60" s="1" t="s">
        <v>1801</v>
      </c>
      <c r="R60" s="1" t="s">
        <v>2124</v>
      </c>
      <c r="S60" s="1" t="s">
        <v>1803</v>
      </c>
      <c r="T60" s="1" t="s">
        <v>1804</v>
      </c>
      <c r="U60" s="1" t="s">
        <v>1765</v>
      </c>
      <c r="V60" s="1" t="s">
        <v>1823</v>
      </c>
    </row>
    <row r="61" s="1" customFormat="1" spans="1:22">
      <c r="A61" s="4">
        <v>1097527624</v>
      </c>
      <c r="B61" s="1" t="s">
        <v>2125</v>
      </c>
      <c r="C61" s="1" t="s">
        <v>2126</v>
      </c>
      <c r="D61" s="1" t="s">
        <v>2127</v>
      </c>
      <c r="E61" s="1" t="s">
        <v>2128</v>
      </c>
      <c r="F61" s="1" t="s">
        <v>2035</v>
      </c>
      <c r="G61" s="1" t="s">
        <v>1796</v>
      </c>
      <c r="H61" s="1" t="s">
        <v>1797</v>
      </c>
      <c r="I61" s="1" t="s">
        <v>2129</v>
      </c>
      <c r="J61" s="1" t="s">
        <v>1798</v>
      </c>
      <c r="K61" s="1" t="s">
        <v>2129</v>
      </c>
      <c r="L61" s="1" t="s">
        <v>2129</v>
      </c>
      <c r="M61" s="1" t="s">
        <v>1799</v>
      </c>
      <c r="N61" s="1" t="s">
        <v>1799</v>
      </c>
      <c r="O61" s="1" t="s">
        <v>31</v>
      </c>
      <c r="P61" s="1" t="s">
        <v>1800</v>
      </c>
      <c r="Q61" s="1" t="s">
        <v>1801</v>
      </c>
      <c r="R61" s="1" t="s">
        <v>2130</v>
      </c>
      <c r="S61" s="1" t="s">
        <v>1803</v>
      </c>
      <c r="T61" s="1" t="s">
        <v>1804</v>
      </c>
      <c r="U61" s="1" t="s">
        <v>1765</v>
      </c>
      <c r="V61" s="1" t="s">
        <v>1815</v>
      </c>
    </row>
    <row r="62" s="1" customFormat="1" spans="1:22">
      <c r="A62" s="4">
        <v>683161094</v>
      </c>
      <c r="B62" s="1" t="s">
        <v>2125</v>
      </c>
      <c r="C62" s="1" t="s">
        <v>2131</v>
      </c>
      <c r="D62" s="1" t="s">
        <v>2132</v>
      </c>
      <c r="E62" s="1" t="s">
        <v>2133</v>
      </c>
      <c r="F62" s="1" t="s">
        <v>1841</v>
      </c>
      <c r="G62" s="1" t="s">
        <v>1796</v>
      </c>
      <c r="H62" s="1" t="s">
        <v>1797</v>
      </c>
      <c r="I62" s="1" t="s">
        <v>2134</v>
      </c>
      <c r="J62" s="1" t="s">
        <v>1798</v>
      </c>
      <c r="K62" s="1" t="s">
        <v>2134</v>
      </c>
      <c r="L62" s="1" t="s">
        <v>2134</v>
      </c>
      <c r="M62" s="1" t="s">
        <v>1799</v>
      </c>
      <c r="N62" s="1" t="s">
        <v>1799</v>
      </c>
      <c r="O62" s="1" t="s">
        <v>31</v>
      </c>
      <c r="P62" s="1" t="s">
        <v>1800</v>
      </c>
      <c r="Q62" s="1" t="s">
        <v>1801</v>
      </c>
      <c r="R62" s="1" t="s">
        <v>2135</v>
      </c>
      <c r="S62" s="1" t="s">
        <v>1803</v>
      </c>
      <c r="T62" s="1" t="s">
        <v>1804</v>
      </c>
      <c r="U62" s="1" t="s">
        <v>1765</v>
      </c>
      <c r="V62" s="1" t="s">
        <v>1815</v>
      </c>
    </row>
    <row r="63" s="1" customFormat="1" spans="1:22">
      <c r="A63" s="4">
        <v>1097675044</v>
      </c>
      <c r="B63" s="1" t="s">
        <v>2125</v>
      </c>
      <c r="C63" s="1" t="s">
        <v>2136</v>
      </c>
      <c r="D63" s="1" t="s">
        <v>2137</v>
      </c>
      <c r="E63" s="1" t="s">
        <v>2138</v>
      </c>
      <c r="F63" s="1" t="s">
        <v>1841</v>
      </c>
      <c r="G63" s="1" t="s">
        <v>1796</v>
      </c>
      <c r="H63" s="1" t="s">
        <v>1797</v>
      </c>
      <c r="I63" s="1" t="s">
        <v>2139</v>
      </c>
      <c r="J63" s="1" t="s">
        <v>1798</v>
      </c>
      <c r="K63" s="1" t="s">
        <v>2139</v>
      </c>
      <c r="L63" s="1" t="s">
        <v>2139</v>
      </c>
      <c r="M63" s="1" t="s">
        <v>1799</v>
      </c>
      <c r="N63" s="1" t="s">
        <v>1799</v>
      </c>
      <c r="O63" s="1" t="s">
        <v>31</v>
      </c>
      <c r="P63" s="1" t="s">
        <v>1800</v>
      </c>
      <c r="Q63" s="1" t="s">
        <v>1801</v>
      </c>
      <c r="R63" s="1" t="s">
        <v>2140</v>
      </c>
      <c r="S63" s="1" t="s">
        <v>1803</v>
      </c>
      <c r="T63" s="1" t="s">
        <v>1804</v>
      </c>
      <c r="U63" s="1" t="s">
        <v>1765</v>
      </c>
      <c r="V63" s="1" t="s">
        <v>2097</v>
      </c>
    </row>
    <row r="64" s="1" customFormat="1" spans="1:22">
      <c r="A64" s="4">
        <v>1097702944</v>
      </c>
      <c r="B64" s="1" t="s">
        <v>2125</v>
      </c>
      <c r="C64" s="1" t="s">
        <v>2141</v>
      </c>
      <c r="D64" s="1" t="s">
        <v>2142</v>
      </c>
      <c r="E64" s="1" t="s">
        <v>2143</v>
      </c>
      <c r="F64" s="1" t="s">
        <v>1795</v>
      </c>
      <c r="G64" s="1" t="s">
        <v>1796</v>
      </c>
      <c r="H64" s="1" t="s">
        <v>1797</v>
      </c>
      <c r="I64" s="1" t="s">
        <v>2144</v>
      </c>
      <c r="J64" s="1" t="s">
        <v>1798</v>
      </c>
      <c r="K64" s="1" t="s">
        <v>2144</v>
      </c>
      <c r="L64" s="1" t="s">
        <v>2144</v>
      </c>
      <c r="M64" s="1" t="s">
        <v>1799</v>
      </c>
      <c r="N64" s="1" t="s">
        <v>1799</v>
      </c>
      <c r="O64" s="1" t="s">
        <v>31</v>
      </c>
      <c r="P64" s="1" t="s">
        <v>1800</v>
      </c>
      <c r="Q64" s="1" t="s">
        <v>1801</v>
      </c>
      <c r="R64" s="1" t="s">
        <v>2145</v>
      </c>
      <c r="S64" s="1" t="s">
        <v>1803</v>
      </c>
      <c r="T64" s="1" t="s">
        <v>1804</v>
      </c>
      <c r="U64" s="1" t="s">
        <v>1765</v>
      </c>
      <c r="V64" s="1" t="s">
        <v>2097</v>
      </c>
    </row>
    <row r="65" s="1" customFormat="1" spans="1:22">
      <c r="A65" s="4">
        <v>1140123513</v>
      </c>
      <c r="B65" s="1" t="s">
        <v>2146</v>
      </c>
      <c r="C65" s="1" t="s">
        <v>2147</v>
      </c>
      <c r="D65" s="1" t="s">
        <v>2148</v>
      </c>
      <c r="E65" s="1" t="s">
        <v>2149</v>
      </c>
      <c r="F65" s="1" t="s">
        <v>1795</v>
      </c>
      <c r="G65" s="1" t="s">
        <v>1796</v>
      </c>
      <c r="H65" s="1" t="s">
        <v>1797</v>
      </c>
      <c r="I65" s="1" t="s">
        <v>2150</v>
      </c>
      <c r="J65" s="1" t="s">
        <v>1798</v>
      </c>
      <c r="K65" s="1" t="s">
        <v>2150</v>
      </c>
      <c r="L65" s="1" t="s">
        <v>2150</v>
      </c>
      <c r="M65" s="1" t="s">
        <v>1799</v>
      </c>
      <c r="N65" s="1" t="s">
        <v>1799</v>
      </c>
      <c r="O65" s="1" t="s">
        <v>31</v>
      </c>
      <c r="P65" s="1" t="s">
        <v>1800</v>
      </c>
      <c r="Q65" s="1" t="s">
        <v>1801</v>
      </c>
      <c r="R65" s="1" t="s">
        <v>2151</v>
      </c>
      <c r="S65" s="1" t="s">
        <v>1803</v>
      </c>
      <c r="T65" s="1" t="s">
        <v>1804</v>
      </c>
      <c r="U65" s="1" t="s">
        <v>1765</v>
      </c>
      <c r="V65" s="1" t="s">
        <v>2152</v>
      </c>
    </row>
    <row r="66" s="1" customFormat="1" spans="1:22">
      <c r="A66" s="4">
        <v>1098339576</v>
      </c>
      <c r="B66" s="1" t="s">
        <v>2146</v>
      </c>
      <c r="C66" s="1" t="s">
        <v>2153</v>
      </c>
      <c r="D66" s="1" t="s">
        <v>2154</v>
      </c>
      <c r="E66" s="1" t="s">
        <v>2155</v>
      </c>
      <c r="F66" s="1" t="s">
        <v>1795</v>
      </c>
      <c r="G66" s="1" t="s">
        <v>1796</v>
      </c>
      <c r="H66" s="1" t="s">
        <v>1797</v>
      </c>
      <c r="I66" s="1" t="s">
        <v>2156</v>
      </c>
      <c r="J66" s="1" t="s">
        <v>1798</v>
      </c>
      <c r="K66" s="1" t="s">
        <v>2156</v>
      </c>
      <c r="L66" s="1" t="s">
        <v>2156</v>
      </c>
      <c r="M66" s="1" t="s">
        <v>1799</v>
      </c>
      <c r="N66" s="1" t="s">
        <v>1799</v>
      </c>
      <c r="O66" s="1" t="s">
        <v>31</v>
      </c>
      <c r="P66" s="1" t="s">
        <v>1800</v>
      </c>
      <c r="Q66" s="1" t="s">
        <v>1801</v>
      </c>
      <c r="R66" s="1" t="s">
        <v>2157</v>
      </c>
      <c r="S66" s="1" t="s">
        <v>1803</v>
      </c>
      <c r="T66" s="1" t="s">
        <v>1804</v>
      </c>
      <c r="U66" s="1" t="s">
        <v>1805</v>
      </c>
      <c r="V66" s="1" t="s">
        <v>1823</v>
      </c>
    </row>
    <row r="67" s="1" customFormat="1" spans="1:22">
      <c r="A67" s="4">
        <v>1098469640</v>
      </c>
      <c r="B67" s="1" t="s">
        <v>2146</v>
      </c>
      <c r="C67" s="1" t="s">
        <v>2158</v>
      </c>
      <c r="D67" s="1" t="s">
        <v>2159</v>
      </c>
      <c r="E67" s="1" t="s">
        <v>2160</v>
      </c>
      <c r="F67" s="1" t="s">
        <v>1811</v>
      </c>
      <c r="G67" s="1" t="s">
        <v>1796</v>
      </c>
      <c r="H67" s="1" t="s">
        <v>1797</v>
      </c>
      <c r="I67" s="1" t="s">
        <v>2161</v>
      </c>
      <c r="J67" s="1" t="s">
        <v>1798</v>
      </c>
      <c r="K67" s="1" t="s">
        <v>2161</v>
      </c>
      <c r="L67" s="1" t="s">
        <v>2161</v>
      </c>
      <c r="M67" s="1" t="s">
        <v>1799</v>
      </c>
      <c r="N67" s="1" t="s">
        <v>1799</v>
      </c>
      <c r="O67" s="1" t="s">
        <v>31</v>
      </c>
      <c r="P67" s="1" t="s">
        <v>1800</v>
      </c>
      <c r="Q67" s="1" t="s">
        <v>1801</v>
      </c>
      <c r="R67" s="1" t="s">
        <v>2162</v>
      </c>
      <c r="S67" s="1" t="s">
        <v>1803</v>
      </c>
      <c r="T67" s="1" t="s">
        <v>1804</v>
      </c>
      <c r="U67" s="1" t="s">
        <v>1765</v>
      </c>
      <c r="V67" s="1" t="s">
        <v>1815</v>
      </c>
    </row>
    <row r="68" s="1" customFormat="1" spans="1:22">
      <c r="A68" s="4">
        <v>1098471448</v>
      </c>
      <c r="B68" s="1" t="s">
        <v>2146</v>
      </c>
      <c r="C68" s="1" t="s">
        <v>2163</v>
      </c>
      <c r="D68" s="1" t="s">
        <v>2059</v>
      </c>
      <c r="E68" s="1" t="s">
        <v>2164</v>
      </c>
      <c r="F68" s="1" t="s">
        <v>1811</v>
      </c>
      <c r="G68" s="1" t="s">
        <v>1796</v>
      </c>
      <c r="H68" s="1" t="s">
        <v>1797</v>
      </c>
      <c r="I68" s="1" t="s">
        <v>2165</v>
      </c>
      <c r="J68" s="1" t="s">
        <v>1798</v>
      </c>
      <c r="K68" s="1" t="s">
        <v>2165</v>
      </c>
      <c r="L68" s="1" t="s">
        <v>2165</v>
      </c>
      <c r="M68" s="1" t="s">
        <v>1799</v>
      </c>
      <c r="N68" s="1" t="s">
        <v>1799</v>
      </c>
      <c r="O68" s="1" t="s">
        <v>31</v>
      </c>
      <c r="P68" s="1" t="s">
        <v>1800</v>
      </c>
      <c r="Q68" s="1" t="s">
        <v>1801</v>
      </c>
      <c r="R68" s="1" t="s">
        <v>2166</v>
      </c>
      <c r="S68" s="1" t="s">
        <v>1803</v>
      </c>
      <c r="T68" s="1" t="s">
        <v>1804</v>
      </c>
      <c r="U68" s="1" t="s">
        <v>1805</v>
      </c>
      <c r="V68" s="1" t="s">
        <v>1806</v>
      </c>
    </row>
    <row r="69" s="1" customFormat="1" spans="1:22">
      <c r="A69" s="4">
        <v>1098494452</v>
      </c>
      <c r="B69" s="1" t="s">
        <v>2146</v>
      </c>
      <c r="C69" s="1" t="s">
        <v>2167</v>
      </c>
      <c r="D69" s="1" t="s">
        <v>2105</v>
      </c>
      <c r="E69" s="1" t="s">
        <v>2168</v>
      </c>
      <c r="F69" s="1" t="s">
        <v>1841</v>
      </c>
      <c r="G69" s="1" t="s">
        <v>1796</v>
      </c>
      <c r="H69" s="1" t="s">
        <v>1797</v>
      </c>
      <c r="I69" s="1" t="s">
        <v>2169</v>
      </c>
      <c r="J69" s="1" t="s">
        <v>1798</v>
      </c>
      <c r="K69" s="1" t="s">
        <v>2169</v>
      </c>
      <c r="L69" s="1" t="s">
        <v>2169</v>
      </c>
      <c r="M69" s="1" t="s">
        <v>1799</v>
      </c>
      <c r="N69" s="1" t="s">
        <v>1799</v>
      </c>
      <c r="O69" s="1" t="s">
        <v>31</v>
      </c>
      <c r="P69" s="1" t="s">
        <v>1800</v>
      </c>
      <c r="Q69" s="1" t="s">
        <v>1801</v>
      </c>
      <c r="R69" s="1" t="s">
        <v>2170</v>
      </c>
      <c r="S69" s="1" t="s">
        <v>1803</v>
      </c>
      <c r="T69" s="1" t="s">
        <v>1804</v>
      </c>
      <c r="U69" s="1" t="s">
        <v>1805</v>
      </c>
      <c r="V69" s="1" t="s">
        <v>1806</v>
      </c>
    </row>
    <row r="70" s="1" customFormat="1" spans="1:22">
      <c r="A70" s="4">
        <v>683535678</v>
      </c>
      <c r="B70" s="1" t="s">
        <v>2146</v>
      </c>
      <c r="C70" s="1" t="s">
        <v>2171</v>
      </c>
      <c r="D70" s="1" t="s">
        <v>2172</v>
      </c>
      <c r="E70" s="1" t="s">
        <v>2173</v>
      </c>
      <c r="F70" s="1" t="s">
        <v>1795</v>
      </c>
      <c r="G70" s="1" t="s">
        <v>1796</v>
      </c>
      <c r="H70" s="1" t="s">
        <v>1797</v>
      </c>
      <c r="I70" s="1" t="s">
        <v>2174</v>
      </c>
      <c r="J70" s="1" t="s">
        <v>1798</v>
      </c>
      <c r="K70" s="1" t="s">
        <v>2174</v>
      </c>
      <c r="L70" s="1" t="s">
        <v>2174</v>
      </c>
      <c r="M70" s="1" t="s">
        <v>1799</v>
      </c>
      <c r="N70" s="1" t="s">
        <v>1799</v>
      </c>
      <c r="O70" s="1" t="s">
        <v>31</v>
      </c>
      <c r="P70" s="1" t="s">
        <v>1800</v>
      </c>
      <c r="Q70" s="1" t="s">
        <v>1801</v>
      </c>
      <c r="R70" s="1" t="s">
        <v>2175</v>
      </c>
      <c r="S70" s="1" t="s">
        <v>1803</v>
      </c>
      <c r="T70" s="1" t="s">
        <v>1804</v>
      </c>
      <c r="U70" s="1" t="s">
        <v>1765</v>
      </c>
      <c r="V70" s="1" t="s">
        <v>1815</v>
      </c>
    </row>
    <row r="71" s="1" customFormat="1" spans="1:22">
      <c r="A71" s="4">
        <v>1098655724</v>
      </c>
      <c r="B71" s="1" t="s">
        <v>2146</v>
      </c>
      <c r="C71" s="1" t="s">
        <v>2176</v>
      </c>
      <c r="D71" s="1" t="s">
        <v>2177</v>
      </c>
      <c r="E71" s="1" t="s">
        <v>2178</v>
      </c>
      <c r="F71" s="1" t="s">
        <v>1811</v>
      </c>
      <c r="G71" s="1" t="s">
        <v>1796</v>
      </c>
      <c r="H71" s="1" t="s">
        <v>1797</v>
      </c>
      <c r="I71" s="1" t="s">
        <v>2179</v>
      </c>
      <c r="J71" s="1" t="s">
        <v>1798</v>
      </c>
      <c r="K71" s="1" t="s">
        <v>2179</v>
      </c>
      <c r="L71" s="1" t="s">
        <v>2179</v>
      </c>
      <c r="M71" s="1" t="s">
        <v>1799</v>
      </c>
      <c r="N71" s="1" t="s">
        <v>1799</v>
      </c>
      <c r="O71" s="1" t="s">
        <v>31</v>
      </c>
      <c r="P71" s="1" t="s">
        <v>1800</v>
      </c>
      <c r="Q71" s="1" t="s">
        <v>1801</v>
      </c>
      <c r="R71" s="1" t="s">
        <v>2180</v>
      </c>
      <c r="S71" s="1" t="s">
        <v>1803</v>
      </c>
      <c r="T71" s="1" t="s">
        <v>1804</v>
      </c>
      <c r="U71" s="1" t="s">
        <v>1765</v>
      </c>
      <c r="V71" s="1" t="s">
        <v>2181</v>
      </c>
    </row>
    <row r="72" s="1" customFormat="1" spans="1:22">
      <c r="A72" s="4">
        <v>1140642741</v>
      </c>
      <c r="B72" s="1" t="s">
        <v>2146</v>
      </c>
      <c r="C72" s="1" t="s">
        <v>2182</v>
      </c>
      <c r="D72" s="1" t="s">
        <v>2183</v>
      </c>
      <c r="E72" s="1" t="s">
        <v>2184</v>
      </c>
      <c r="F72" s="1" t="s">
        <v>1811</v>
      </c>
      <c r="G72" s="1" t="s">
        <v>1796</v>
      </c>
      <c r="H72" s="1" t="s">
        <v>1797</v>
      </c>
      <c r="I72" s="1" t="s">
        <v>2185</v>
      </c>
      <c r="J72" s="1" t="s">
        <v>1798</v>
      </c>
      <c r="K72" s="1" t="s">
        <v>2185</v>
      </c>
      <c r="L72" s="1" t="s">
        <v>2185</v>
      </c>
      <c r="M72" s="1" t="s">
        <v>1799</v>
      </c>
      <c r="N72" s="1" t="s">
        <v>1799</v>
      </c>
      <c r="O72" s="1" t="s">
        <v>31</v>
      </c>
      <c r="P72" s="1" t="s">
        <v>1800</v>
      </c>
      <c r="Q72" s="1" t="s">
        <v>1801</v>
      </c>
      <c r="R72" s="1" t="s">
        <v>2186</v>
      </c>
      <c r="S72" s="1" t="s">
        <v>1803</v>
      </c>
      <c r="T72" s="1" t="s">
        <v>1804</v>
      </c>
      <c r="U72" s="1" t="s">
        <v>1805</v>
      </c>
      <c r="V72" s="1" t="s">
        <v>1815</v>
      </c>
    </row>
    <row r="73" s="1" customFormat="1" spans="1:22">
      <c r="A73" s="4">
        <v>1098714396</v>
      </c>
      <c r="B73" s="1" t="s">
        <v>2146</v>
      </c>
      <c r="C73" s="1" t="s">
        <v>2187</v>
      </c>
      <c r="D73" s="1" t="s">
        <v>2188</v>
      </c>
      <c r="E73" s="1" t="s">
        <v>2189</v>
      </c>
      <c r="F73" s="1" t="s">
        <v>1841</v>
      </c>
      <c r="G73" s="1" t="s">
        <v>1796</v>
      </c>
      <c r="H73" s="1" t="s">
        <v>1797</v>
      </c>
      <c r="I73" s="1" t="s">
        <v>2190</v>
      </c>
      <c r="J73" s="1" t="s">
        <v>1798</v>
      </c>
      <c r="K73" s="1" t="s">
        <v>2190</v>
      </c>
      <c r="L73" s="1" t="s">
        <v>2190</v>
      </c>
      <c r="M73" s="1" t="s">
        <v>1799</v>
      </c>
      <c r="N73" s="1" t="s">
        <v>1799</v>
      </c>
      <c r="O73" s="1" t="s">
        <v>31</v>
      </c>
      <c r="P73" s="1" t="s">
        <v>1800</v>
      </c>
      <c r="Q73" s="1" t="s">
        <v>1801</v>
      </c>
      <c r="R73" s="1" t="s">
        <v>2191</v>
      </c>
      <c r="S73" s="1" t="s">
        <v>1803</v>
      </c>
      <c r="T73" s="1" t="s">
        <v>1804</v>
      </c>
      <c r="U73" s="1" t="s">
        <v>1765</v>
      </c>
      <c r="V73" s="1" t="s">
        <v>1815</v>
      </c>
    </row>
    <row r="74" s="1" customFormat="1" spans="1:22">
      <c r="A74" s="4">
        <v>1098741380</v>
      </c>
      <c r="B74" s="1" t="s">
        <v>2146</v>
      </c>
      <c r="C74" s="1" t="s">
        <v>2192</v>
      </c>
      <c r="D74" s="1" t="s">
        <v>2193</v>
      </c>
      <c r="E74" s="1" t="s">
        <v>2194</v>
      </c>
      <c r="F74" s="1" t="s">
        <v>1841</v>
      </c>
      <c r="G74" s="1" t="s">
        <v>1796</v>
      </c>
      <c r="H74" s="1" t="s">
        <v>1797</v>
      </c>
      <c r="I74" s="1" t="s">
        <v>2195</v>
      </c>
      <c r="J74" s="1" t="s">
        <v>1798</v>
      </c>
      <c r="K74" s="1" t="s">
        <v>2195</v>
      </c>
      <c r="L74" s="1" t="s">
        <v>2195</v>
      </c>
      <c r="M74" s="1" t="s">
        <v>1799</v>
      </c>
      <c r="N74" s="1" t="s">
        <v>1799</v>
      </c>
      <c r="O74" s="1" t="s">
        <v>31</v>
      </c>
      <c r="P74" s="1" t="s">
        <v>1800</v>
      </c>
      <c r="Q74" s="1" t="s">
        <v>1801</v>
      </c>
      <c r="R74" s="1" t="s">
        <v>2196</v>
      </c>
      <c r="S74" s="1" t="s">
        <v>1803</v>
      </c>
      <c r="T74" s="1" t="s">
        <v>1804</v>
      </c>
      <c r="U74" s="1" t="s">
        <v>1765</v>
      </c>
      <c r="V74" s="1" t="s">
        <v>2197</v>
      </c>
    </row>
    <row r="75" s="1" customFormat="1" spans="1:22">
      <c r="A75" s="4">
        <v>1098854004</v>
      </c>
      <c r="B75" s="1" t="s">
        <v>2146</v>
      </c>
      <c r="C75" s="1" t="s">
        <v>2198</v>
      </c>
      <c r="D75" s="1" t="s">
        <v>2199</v>
      </c>
      <c r="E75" s="1" t="s">
        <v>2200</v>
      </c>
      <c r="F75" s="1" t="s">
        <v>1795</v>
      </c>
      <c r="G75" s="1" t="s">
        <v>1796</v>
      </c>
      <c r="H75" s="1" t="s">
        <v>1797</v>
      </c>
      <c r="I75" s="1" t="s">
        <v>2201</v>
      </c>
      <c r="J75" s="1" t="s">
        <v>1798</v>
      </c>
      <c r="K75" s="1" t="s">
        <v>2201</v>
      </c>
      <c r="L75" s="1" t="s">
        <v>2201</v>
      </c>
      <c r="M75" s="1" t="s">
        <v>1799</v>
      </c>
      <c r="N75" s="1" t="s">
        <v>1799</v>
      </c>
      <c r="O75" s="1" t="s">
        <v>31</v>
      </c>
      <c r="P75" s="1" t="s">
        <v>1800</v>
      </c>
      <c r="Q75" s="1" t="s">
        <v>1801</v>
      </c>
      <c r="R75" s="1" t="s">
        <v>2202</v>
      </c>
      <c r="S75" s="1" t="s">
        <v>1803</v>
      </c>
      <c r="T75" s="1" t="s">
        <v>1804</v>
      </c>
      <c r="U75" s="1" t="s">
        <v>1805</v>
      </c>
      <c r="V75" s="1" t="s">
        <v>1806</v>
      </c>
    </row>
    <row r="76" s="1" customFormat="1" spans="1:22">
      <c r="A76" s="4">
        <v>683794638</v>
      </c>
      <c r="B76" s="1" t="s">
        <v>2203</v>
      </c>
      <c r="C76" s="1" t="s">
        <v>2204</v>
      </c>
      <c r="D76" s="1" t="s">
        <v>2205</v>
      </c>
      <c r="E76" s="1" t="s">
        <v>2206</v>
      </c>
      <c r="F76" s="1" t="s">
        <v>1795</v>
      </c>
      <c r="G76" s="1" t="s">
        <v>1796</v>
      </c>
      <c r="H76" s="1" t="s">
        <v>1797</v>
      </c>
      <c r="I76" s="1" t="s">
        <v>2207</v>
      </c>
      <c r="J76" s="1" t="s">
        <v>1798</v>
      </c>
      <c r="K76" s="1" t="s">
        <v>2207</v>
      </c>
      <c r="L76" s="1" t="s">
        <v>2207</v>
      </c>
      <c r="M76" s="1" t="s">
        <v>1799</v>
      </c>
      <c r="N76" s="1" t="s">
        <v>1799</v>
      </c>
      <c r="O76" s="1" t="s">
        <v>31</v>
      </c>
      <c r="P76" s="1" t="s">
        <v>1800</v>
      </c>
      <c r="Q76" s="1" t="s">
        <v>1801</v>
      </c>
      <c r="R76" s="1" t="s">
        <v>2208</v>
      </c>
      <c r="S76" s="1" t="s">
        <v>1803</v>
      </c>
      <c r="T76" s="1" t="s">
        <v>1804</v>
      </c>
      <c r="U76" s="1" t="s">
        <v>1805</v>
      </c>
      <c r="V76" s="1" t="s">
        <v>1823</v>
      </c>
    </row>
    <row r="77" s="1" customFormat="1" spans="1:22">
      <c r="A77" s="4">
        <v>1099219060</v>
      </c>
      <c r="B77" s="1" t="s">
        <v>2203</v>
      </c>
      <c r="C77" s="1" t="s">
        <v>2209</v>
      </c>
      <c r="D77" s="1" t="s">
        <v>2210</v>
      </c>
      <c r="E77" s="1" t="s">
        <v>2211</v>
      </c>
      <c r="F77" s="1" t="s">
        <v>1869</v>
      </c>
      <c r="G77" s="1" t="s">
        <v>1796</v>
      </c>
      <c r="H77" s="1" t="s">
        <v>1797</v>
      </c>
      <c r="I77" s="1" t="s">
        <v>2212</v>
      </c>
      <c r="J77" s="1" t="s">
        <v>1798</v>
      </c>
      <c r="K77" s="1" t="s">
        <v>2212</v>
      </c>
      <c r="L77" s="1" t="s">
        <v>2212</v>
      </c>
      <c r="M77" s="1" t="s">
        <v>1799</v>
      </c>
      <c r="N77" s="1" t="s">
        <v>1799</v>
      </c>
      <c r="O77" s="1" t="s">
        <v>31</v>
      </c>
      <c r="P77" s="1" t="s">
        <v>1800</v>
      </c>
      <c r="Q77" s="1" t="s">
        <v>1801</v>
      </c>
      <c r="R77" s="1" t="s">
        <v>2213</v>
      </c>
      <c r="S77" s="1" t="s">
        <v>1803</v>
      </c>
      <c r="T77" s="1" t="s">
        <v>1804</v>
      </c>
      <c r="U77" s="1" t="s">
        <v>1765</v>
      </c>
      <c r="V77" s="1" t="s">
        <v>1815</v>
      </c>
    </row>
    <row r="78" s="1" customFormat="1" spans="1:22">
      <c r="A78" s="4">
        <v>1141676801</v>
      </c>
      <c r="B78" s="1" t="s">
        <v>2203</v>
      </c>
      <c r="C78" s="1" t="s">
        <v>2214</v>
      </c>
      <c r="D78" s="1" t="s">
        <v>2215</v>
      </c>
      <c r="E78" s="1" t="s">
        <v>2216</v>
      </c>
      <c r="F78" s="1" t="s">
        <v>1811</v>
      </c>
      <c r="G78" s="1" t="s">
        <v>1796</v>
      </c>
      <c r="H78" s="1" t="s">
        <v>1797</v>
      </c>
      <c r="I78" s="1" t="s">
        <v>2217</v>
      </c>
      <c r="J78" s="1" t="s">
        <v>1798</v>
      </c>
      <c r="K78" s="1" t="s">
        <v>2217</v>
      </c>
      <c r="L78" s="1" t="s">
        <v>2217</v>
      </c>
      <c r="M78" s="1" t="s">
        <v>1799</v>
      </c>
      <c r="N78" s="1" t="s">
        <v>1799</v>
      </c>
      <c r="O78" s="1" t="s">
        <v>31</v>
      </c>
      <c r="P78" s="1" t="s">
        <v>1800</v>
      </c>
      <c r="Q78" s="1" t="s">
        <v>1801</v>
      </c>
      <c r="R78" s="1" t="s">
        <v>2218</v>
      </c>
      <c r="S78" s="1" t="s">
        <v>1803</v>
      </c>
      <c r="T78" s="1" t="s">
        <v>1804</v>
      </c>
      <c r="U78" s="1" t="s">
        <v>1805</v>
      </c>
      <c r="V78" s="1" t="s">
        <v>2097</v>
      </c>
    </row>
    <row r="79" s="1" customFormat="1" spans="1:22">
      <c r="A79" s="4">
        <v>1099608240</v>
      </c>
      <c r="B79" s="1" t="s">
        <v>2203</v>
      </c>
      <c r="C79" s="1" t="s">
        <v>2219</v>
      </c>
      <c r="D79" s="1" t="s">
        <v>2220</v>
      </c>
      <c r="E79" s="1" t="s">
        <v>2221</v>
      </c>
      <c r="F79" s="1" t="s">
        <v>1811</v>
      </c>
      <c r="G79" s="1" t="s">
        <v>1796</v>
      </c>
      <c r="H79" s="1" t="s">
        <v>1797</v>
      </c>
      <c r="I79" s="1" t="s">
        <v>2222</v>
      </c>
      <c r="J79" s="1" t="s">
        <v>1798</v>
      </c>
      <c r="K79" s="1" t="s">
        <v>2222</v>
      </c>
      <c r="L79" s="1" t="s">
        <v>2222</v>
      </c>
      <c r="M79" s="1" t="s">
        <v>1799</v>
      </c>
      <c r="N79" s="1" t="s">
        <v>1799</v>
      </c>
      <c r="O79" s="1" t="s">
        <v>31</v>
      </c>
      <c r="P79" s="1" t="s">
        <v>1800</v>
      </c>
      <c r="Q79" s="1" t="s">
        <v>1801</v>
      </c>
      <c r="R79" s="1" t="s">
        <v>2223</v>
      </c>
      <c r="S79" s="1" t="s">
        <v>1803</v>
      </c>
      <c r="T79" s="1" t="s">
        <v>1804</v>
      </c>
      <c r="U79" s="1" t="s">
        <v>1765</v>
      </c>
      <c r="V79" s="1" t="s">
        <v>1815</v>
      </c>
    </row>
    <row r="80" s="1" customFormat="1" spans="1:22">
      <c r="A80" s="4">
        <v>1099652652</v>
      </c>
      <c r="B80" s="1" t="s">
        <v>2203</v>
      </c>
      <c r="C80" s="1" t="s">
        <v>2224</v>
      </c>
      <c r="D80" s="1" t="s">
        <v>2225</v>
      </c>
      <c r="E80" s="1" t="s">
        <v>2226</v>
      </c>
      <c r="F80" s="1" t="s">
        <v>1811</v>
      </c>
      <c r="G80" s="1" t="s">
        <v>1796</v>
      </c>
      <c r="H80" s="1" t="s">
        <v>1797</v>
      </c>
      <c r="I80" s="1" t="s">
        <v>2227</v>
      </c>
      <c r="J80" s="1" t="s">
        <v>1798</v>
      </c>
      <c r="K80" s="1" t="s">
        <v>2227</v>
      </c>
      <c r="L80" s="1" t="s">
        <v>2227</v>
      </c>
      <c r="M80" s="1" t="s">
        <v>1799</v>
      </c>
      <c r="N80" s="1" t="s">
        <v>1799</v>
      </c>
      <c r="O80" s="1" t="s">
        <v>31</v>
      </c>
      <c r="P80" s="1" t="s">
        <v>1800</v>
      </c>
      <c r="Q80" s="1" t="s">
        <v>1801</v>
      </c>
      <c r="R80" s="1" t="s">
        <v>2228</v>
      </c>
      <c r="S80" s="1" t="s">
        <v>1803</v>
      </c>
      <c r="T80" s="1" t="s">
        <v>1804</v>
      </c>
      <c r="U80" s="1" t="s">
        <v>1765</v>
      </c>
      <c r="V80" s="1" t="s">
        <v>2114</v>
      </c>
    </row>
    <row r="81" s="1" customFormat="1" spans="1:22">
      <c r="A81" s="4">
        <v>406304299</v>
      </c>
      <c r="B81" s="1" t="s">
        <v>2229</v>
      </c>
      <c r="C81" s="1" t="s">
        <v>2230</v>
      </c>
      <c r="D81" s="1" t="s">
        <v>2231</v>
      </c>
      <c r="E81" s="1" t="s">
        <v>2232</v>
      </c>
      <c r="F81" s="1" t="s">
        <v>1869</v>
      </c>
      <c r="G81" s="1" t="s">
        <v>1796</v>
      </c>
      <c r="H81" s="1" t="s">
        <v>1797</v>
      </c>
      <c r="I81" s="1" t="s">
        <v>2233</v>
      </c>
      <c r="J81" s="1" t="s">
        <v>1798</v>
      </c>
      <c r="K81" s="1" t="s">
        <v>2233</v>
      </c>
      <c r="L81" s="1" t="s">
        <v>2233</v>
      </c>
      <c r="M81" s="1" t="s">
        <v>1799</v>
      </c>
      <c r="N81" s="1" t="s">
        <v>1799</v>
      </c>
      <c r="O81" s="1" t="s">
        <v>31</v>
      </c>
      <c r="P81" s="1" t="s">
        <v>1800</v>
      </c>
      <c r="Q81" s="1" t="s">
        <v>1801</v>
      </c>
      <c r="R81" s="1" t="s">
        <v>2234</v>
      </c>
      <c r="S81" s="1" t="s">
        <v>1803</v>
      </c>
      <c r="T81" s="1" t="s">
        <v>1804</v>
      </c>
      <c r="U81" s="1" t="s">
        <v>1805</v>
      </c>
      <c r="V81" s="1" t="s">
        <v>1823</v>
      </c>
    </row>
    <row r="82" s="1" customFormat="1" spans="1:22">
      <c r="A82" s="4">
        <v>684058058</v>
      </c>
      <c r="B82" s="1" t="s">
        <v>2229</v>
      </c>
      <c r="C82" s="1" t="s">
        <v>2235</v>
      </c>
      <c r="D82" s="1" t="s">
        <v>2236</v>
      </c>
      <c r="E82" s="1" t="s">
        <v>2237</v>
      </c>
      <c r="F82" s="1" t="s">
        <v>1795</v>
      </c>
      <c r="G82" s="1" t="s">
        <v>1796</v>
      </c>
      <c r="H82" s="1" t="s">
        <v>1797</v>
      </c>
      <c r="I82" s="1" t="s">
        <v>2238</v>
      </c>
      <c r="J82" s="1" t="s">
        <v>1798</v>
      </c>
      <c r="K82" s="1" t="s">
        <v>2238</v>
      </c>
      <c r="L82" s="1" t="s">
        <v>2238</v>
      </c>
      <c r="M82" s="1" t="s">
        <v>1799</v>
      </c>
      <c r="N82" s="1" t="s">
        <v>1799</v>
      </c>
      <c r="O82" s="1" t="s">
        <v>31</v>
      </c>
      <c r="P82" s="1" t="s">
        <v>1800</v>
      </c>
      <c r="Q82" s="1" t="s">
        <v>1801</v>
      </c>
      <c r="R82" s="1" t="s">
        <v>2239</v>
      </c>
      <c r="S82" s="1" t="s">
        <v>1803</v>
      </c>
      <c r="T82" s="1" t="s">
        <v>1804</v>
      </c>
      <c r="U82" s="1" t="s">
        <v>1765</v>
      </c>
      <c r="V82" s="1" t="s">
        <v>1806</v>
      </c>
    </row>
    <row r="83" s="1" customFormat="1" spans="1:22">
      <c r="A83" s="4">
        <v>1100659536</v>
      </c>
      <c r="B83" s="1" t="s">
        <v>2240</v>
      </c>
      <c r="C83" s="1" t="s">
        <v>2241</v>
      </c>
      <c r="D83" s="1" t="s">
        <v>2242</v>
      </c>
      <c r="E83" s="1" t="s">
        <v>2243</v>
      </c>
      <c r="F83" s="1" t="s">
        <v>1841</v>
      </c>
      <c r="G83" s="1" t="s">
        <v>1796</v>
      </c>
      <c r="H83" s="1" t="s">
        <v>1797</v>
      </c>
      <c r="I83" s="1" t="s">
        <v>2244</v>
      </c>
      <c r="J83" s="1" t="s">
        <v>1798</v>
      </c>
      <c r="K83" s="1" t="s">
        <v>2244</v>
      </c>
      <c r="L83" s="1" t="s">
        <v>2244</v>
      </c>
      <c r="M83" s="1" t="s">
        <v>1799</v>
      </c>
      <c r="N83" s="1" t="s">
        <v>1799</v>
      </c>
      <c r="O83" s="1" t="s">
        <v>31</v>
      </c>
      <c r="P83" s="1" t="s">
        <v>1800</v>
      </c>
      <c r="Q83" s="1" t="s">
        <v>1801</v>
      </c>
      <c r="R83" s="1" t="s">
        <v>2245</v>
      </c>
      <c r="S83" s="1" t="s">
        <v>1803</v>
      </c>
      <c r="T83" s="1" t="s">
        <v>1804</v>
      </c>
      <c r="U83" s="1" t="s">
        <v>1765</v>
      </c>
      <c r="V83" s="1" t="s">
        <v>1975</v>
      </c>
    </row>
    <row r="84" s="1" customFormat="1" spans="1:22">
      <c r="A84" s="4">
        <v>1143405393</v>
      </c>
      <c r="B84" s="1" t="s">
        <v>2240</v>
      </c>
      <c r="C84" s="1" t="s">
        <v>2246</v>
      </c>
      <c r="D84" s="1" t="s">
        <v>2247</v>
      </c>
      <c r="E84" s="1" t="s">
        <v>2248</v>
      </c>
      <c r="F84" s="1" t="s">
        <v>1841</v>
      </c>
      <c r="G84" s="1" t="s">
        <v>1796</v>
      </c>
      <c r="H84" s="1" t="s">
        <v>1797</v>
      </c>
      <c r="I84" s="1" t="s">
        <v>2249</v>
      </c>
      <c r="J84" s="1" t="s">
        <v>1798</v>
      </c>
      <c r="K84" s="1" t="s">
        <v>2249</v>
      </c>
      <c r="L84" s="1" t="s">
        <v>2249</v>
      </c>
      <c r="M84" s="1" t="s">
        <v>1799</v>
      </c>
      <c r="N84" s="1" t="s">
        <v>1799</v>
      </c>
      <c r="O84" s="1" t="s">
        <v>31</v>
      </c>
      <c r="P84" s="1" t="s">
        <v>1800</v>
      </c>
      <c r="Q84" s="1" t="s">
        <v>1801</v>
      </c>
      <c r="R84" s="1" t="s">
        <v>2250</v>
      </c>
      <c r="S84" s="1" t="s">
        <v>1803</v>
      </c>
      <c r="T84" s="1" t="s">
        <v>1804</v>
      </c>
      <c r="U84" s="1" t="s">
        <v>1765</v>
      </c>
      <c r="V84" s="1" t="s">
        <v>1815</v>
      </c>
    </row>
    <row r="85" s="1" customFormat="1" spans="1:22">
      <c r="A85" s="4">
        <v>1100851144</v>
      </c>
      <c r="B85" s="1" t="s">
        <v>2240</v>
      </c>
      <c r="C85" s="1" t="s">
        <v>2251</v>
      </c>
      <c r="D85" s="1" t="s">
        <v>2252</v>
      </c>
      <c r="E85" s="1" t="s">
        <v>2253</v>
      </c>
      <c r="F85" s="1" t="s">
        <v>1811</v>
      </c>
      <c r="G85" s="1" t="s">
        <v>1796</v>
      </c>
      <c r="H85" s="1" t="s">
        <v>1797</v>
      </c>
      <c r="I85" s="1" t="s">
        <v>2254</v>
      </c>
      <c r="J85" s="1" t="s">
        <v>1798</v>
      </c>
      <c r="K85" s="1" t="s">
        <v>2254</v>
      </c>
      <c r="L85" s="1" t="s">
        <v>2254</v>
      </c>
      <c r="M85" s="1" t="s">
        <v>1799</v>
      </c>
      <c r="N85" s="1" t="s">
        <v>1799</v>
      </c>
      <c r="O85" s="1" t="s">
        <v>31</v>
      </c>
      <c r="P85" s="1" t="s">
        <v>1800</v>
      </c>
      <c r="Q85" s="1" t="s">
        <v>1801</v>
      </c>
      <c r="R85" s="1" t="s">
        <v>2255</v>
      </c>
      <c r="S85" s="1" t="s">
        <v>1803</v>
      </c>
      <c r="T85" s="1" t="s">
        <v>1804</v>
      </c>
      <c r="U85" s="1" t="s">
        <v>1805</v>
      </c>
      <c r="V85" s="1" t="s">
        <v>2114</v>
      </c>
    </row>
    <row r="86" s="1" customFormat="1" spans="1:22">
      <c r="A86" s="4">
        <v>1100874688</v>
      </c>
      <c r="B86" s="1" t="s">
        <v>2240</v>
      </c>
      <c r="C86" s="1" t="s">
        <v>2256</v>
      </c>
      <c r="D86" s="1" t="s">
        <v>2257</v>
      </c>
      <c r="E86" s="1" t="s">
        <v>2258</v>
      </c>
      <c r="F86" s="1" t="s">
        <v>1811</v>
      </c>
      <c r="G86" s="1" t="s">
        <v>1796</v>
      </c>
      <c r="H86" s="1" t="s">
        <v>1797</v>
      </c>
      <c r="I86" s="1" t="s">
        <v>2259</v>
      </c>
      <c r="J86" s="1" t="s">
        <v>1798</v>
      </c>
      <c r="K86" s="1" t="s">
        <v>2259</v>
      </c>
      <c r="L86" s="1" t="s">
        <v>2259</v>
      </c>
      <c r="M86" s="1" t="s">
        <v>1799</v>
      </c>
      <c r="N86" s="1" t="s">
        <v>1799</v>
      </c>
      <c r="O86" s="1" t="s">
        <v>31</v>
      </c>
      <c r="P86" s="1" t="s">
        <v>1800</v>
      </c>
      <c r="Q86" s="1" t="s">
        <v>1801</v>
      </c>
      <c r="R86" s="1" t="s">
        <v>2260</v>
      </c>
      <c r="S86" s="1" t="s">
        <v>1803</v>
      </c>
      <c r="T86" s="1" t="s">
        <v>1804</v>
      </c>
      <c r="U86" s="1" t="s">
        <v>1765</v>
      </c>
      <c r="V86" s="1" t="s">
        <v>2097</v>
      </c>
    </row>
    <row r="87" s="1" customFormat="1" spans="1:22">
      <c r="A87" s="4">
        <v>1101212116</v>
      </c>
      <c r="B87" s="1" t="s">
        <v>2240</v>
      </c>
      <c r="C87" s="1" t="s">
        <v>2261</v>
      </c>
      <c r="D87" s="1" t="s">
        <v>2262</v>
      </c>
      <c r="E87" s="1" t="s">
        <v>2263</v>
      </c>
      <c r="F87" s="1" t="s">
        <v>1869</v>
      </c>
      <c r="G87" s="1" t="s">
        <v>1796</v>
      </c>
      <c r="H87" s="1" t="s">
        <v>1797</v>
      </c>
      <c r="I87" s="1" t="s">
        <v>2264</v>
      </c>
      <c r="J87" s="1" t="s">
        <v>1798</v>
      </c>
      <c r="K87" s="1" t="s">
        <v>2264</v>
      </c>
      <c r="L87" s="1" t="s">
        <v>2264</v>
      </c>
      <c r="M87" s="1" t="s">
        <v>1799</v>
      </c>
      <c r="N87" s="1" t="s">
        <v>1799</v>
      </c>
      <c r="O87" s="1" t="s">
        <v>31</v>
      </c>
      <c r="P87" s="1" t="s">
        <v>1800</v>
      </c>
      <c r="Q87" s="1" t="s">
        <v>1801</v>
      </c>
      <c r="R87" s="1" t="s">
        <v>2265</v>
      </c>
      <c r="S87" s="1" t="s">
        <v>1803</v>
      </c>
      <c r="T87" s="1" t="s">
        <v>1804</v>
      </c>
      <c r="U87" s="1" t="s">
        <v>1765</v>
      </c>
      <c r="V87" s="1" t="s">
        <v>1815</v>
      </c>
    </row>
    <row r="88" s="1" customFormat="1" spans="1:22">
      <c r="A88" s="4">
        <v>406606747</v>
      </c>
      <c r="B88" s="1" t="s">
        <v>2240</v>
      </c>
      <c r="C88" s="1" t="s">
        <v>2266</v>
      </c>
      <c r="D88" s="1" t="s">
        <v>2267</v>
      </c>
      <c r="E88" s="1" t="s">
        <v>2268</v>
      </c>
      <c r="F88" s="1" t="s">
        <v>1811</v>
      </c>
      <c r="G88" s="1" t="s">
        <v>1796</v>
      </c>
      <c r="H88" s="1" t="s">
        <v>1797</v>
      </c>
      <c r="I88" s="1" t="s">
        <v>2269</v>
      </c>
      <c r="J88" s="1" t="s">
        <v>1798</v>
      </c>
      <c r="K88" s="1" t="s">
        <v>2269</v>
      </c>
      <c r="L88" s="1" t="s">
        <v>2269</v>
      </c>
      <c r="M88" s="1" t="s">
        <v>1799</v>
      </c>
      <c r="N88" s="1" t="s">
        <v>1799</v>
      </c>
      <c r="O88" s="1" t="s">
        <v>31</v>
      </c>
      <c r="P88" s="1" t="s">
        <v>1800</v>
      </c>
      <c r="Q88" s="1" t="s">
        <v>1801</v>
      </c>
      <c r="R88" s="1" t="s">
        <v>2270</v>
      </c>
      <c r="S88" s="1" t="s">
        <v>1803</v>
      </c>
      <c r="T88" s="1" t="s">
        <v>1804</v>
      </c>
      <c r="U88" s="1" t="s">
        <v>1805</v>
      </c>
      <c r="V88" s="1" t="s">
        <v>1823</v>
      </c>
    </row>
    <row r="89" s="1" customFormat="1" spans="1:22">
      <c r="A89" s="4">
        <v>1101349772</v>
      </c>
      <c r="B89" s="1" t="s">
        <v>2271</v>
      </c>
      <c r="C89" s="1" t="s">
        <v>2272</v>
      </c>
      <c r="D89" s="1" t="s">
        <v>2273</v>
      </c>
      <c r="E89" s="1" t="s">
        <v>2274</v>
      </c>
      <c r="F89" s="1" t="s">
        <v>1795</v>
      </c>
      <c r="G89" s="1" t="s">
        <v>1796</v>
      </c>
      <c r="H89" s="1" t="s">
        <v>1797</v>
      </c>
      <c r="I89" s="1" t="s">
        <v>2275</v>
      </c>
      <c r="J89" s="1" t="s">
        <v>1798</v>
      </c>
      <c r="K89" s="1" t="s">
        <v>2275</v>
      </c>
      <c r="L89" s="1" t="s">
        <v>31</v>
      </c>
      <c r="M89" s="1" t="s">
        <v>2276</v>
      </c>
      <c r="N89" s="1" t="s">
        <v>2276</v>
      </c>
      <c r="O89" s="1" t="s">
        <v>31</v>
      </c>
      <c r="P89" s="1" t="s">
        <v>1800</v>
      </c>
      <c r="Q89" s="1" t="s">
        <v>1801</v>
      </c>
      <c r="R89" s="1" t="s">
        <v>2277</v>
      </c>
      <c r="S89" s="1" t="s">
        <v>1803</v>
      </c>
      <c r="T89" s="1" t="s">
        <v>1804</v>
      </c>
      <c r="U89" s="1" t="s">
        <v>1765</v>
      </c>
      <c r="V89" s="1" t="s">
        <v>2278</v>
      </c>
    </row>
    <row r="90" s="1" customFormat="1" spans="1:22">
      <c r="A90" s="4">
        <v>1101434108</v>
      </c>
      <c r="B90" s="1" t="s">
        <v>2271</v>
      </c>
      <c r="C90" s="1" t="s">
        <v>2279</v>
      </c>
      <c r="D90" s="1" t="s">
        <v>1793</v>
      </c>
      <c r="E90" s="1" t="s">
        <v>2280</v>
      </c>
      <c r="F90" s="1" t="s">
        <v>1841</v>
      </c>
      <c r="G90" s="1" t="s">
        <v>1796</v>
      </c>
      <c r="H90" s="1" t="s">
        <v>1797</v>
      </c>
      <c r="I90" s="1" t="s">
        <v>2281</v>
      </c>
      <c r="J90" s="1" t="s">
        <v>1798</v>
      </c>
      <c r="K90" s="1" t="s">
        <v>2281</v>
      </c>
      <c r="L90" s="1" t="s">
        <v>2281</v>
      </c>
      <c r="M90" s="1" t="s">
        <v>1799</v>
      </c>
      <c r="N90" s="1" t="s">
        <v>1799</v>
      </c>
      <c r="O90" s="1" t="s">
        <v>31</v>
      </c>
      <c r="P90" s="1" t="s">
        <v>1800</v>
      </c>
      <c r="Q90" s="1" t="s">
        <v>1801</v>
      </c>
      <c r="R90" s="1" t="s">
        <v>2282</v>
      </c>
      <c r="S90" s="1" t="s">
        <v>1803</v>
      </c>
      <c r="T90" s="1" t="s">
        <v>1804</v>
      </c>
      <c r="U90" s="1" t="s">
        <v>1805</v>
      </c>
      <c r="V90" s="1" t="s">
        <v>1806</v>
      </c>
    </row>
    <row r="91" s="1" customFormat="1" spans="1:22">
      <c r="A91" s="4">
        <v>1101574844</v>
      </c>
      <c r="B91" s="1" t="s">
        <v>2271</v>
      </c>
      <c r="C91" s="1" t="s">
        <v>2283</v>
      </c>
      <c r="D91" s="1" t="s">
        <v>2284</v>
      </c>
      <c r="E91" s="1" t="s">
        <v>2285</v>
      </c>
      <c r="F91" s="1" t="s">
        <v>1795</v>
      </c>
      <c r="G91" s="1" t="s">
        <v>1796</v>
      </c>
      <c r="H91" s="1" t="s">
        <v>1797</v>
      </c>
      <c r="I91" s="1" t="s">
        <v>2286</v>
      </c>
      <c r="J91" s="1" t="s">
        <v>1798</v>
      </c>
      <c r="K91" s="1" t="s">
        <v>2286</v>
      </c>
      <c r="L91" s="1" t="s">
        <v>2286</v>
      </c>
      <c r="M91" s="1" t="s">
        <v>1799</v>
      </c>
      <c r="N91" s="1" t="s">
        <v>1799</v>
      </c>
      <c r="O91" s="1" t="s">
        <v>31</v>
      </c>
      <c r="P91" s="1" t="s">
        <v>1800</v>
      </c>
      <c r="Q91" s="1" t="s">
        <v>1801</v>
      </c>
      <c r="R91" s="1" t="s">
        <v>2287</v>
      </c>
      <c r="S91" s="1" t="s">
        <v>1803</v>
      </c>
      <c r="T91" s="1" t="s">
        <v>1804</v>
      </c>
      <c r="U91" s="1" t="s">
        <v>1765</v>
      </c>
      <c r="V91" s="1" t="s">
        <v>2288</v>
      </c>
    </row>
    <row r="92" s="1" customFormat="1" spans="1:22">
      <c r="A92" s="4">
        <v>1101585280</v>
      </c>
      <c r="B92" s="1" t="s">
        <v>2271</v>
      </c>
      <c r="C92" s="1" t="s">
        <v>2289</v>
      </c>
      <c r="D92" s="1" t="s">
        <v>2132</v>
      </c>
      <c r="E92" s="1" t="s">
        <v>2290</v>
      </c>
      <c r="F92" s="1" t="s">
        <v>1811</v>
      </c>
      <c r="G92" s="1" t="s">
        <v>1796</v>
      </c>
      <c r="H92" s="1" t="s">
        <v>1797</v>
      </c>
      <c r="I92" s="1" t="s">
        <v>2291</v>
      </c>
      <c r="J92" s="1" t="s">
        <v>1798</v>
      </c>
      <c r="K92" s="1" t="s">
        <v>2291</v>
      </c>
      <c r="L92" s="1" t="s">
        <v>2291</v>
      </c>
      <c r="M92" s="1" t="s">
        <v>1799</v>
      </c>
      <c r="N92" s="1" t="s">
        <v>1799</v>
      </c>
      <c r="O92" s="1" t="s">
        <v>31</v>
      </c>
      <c r="P92" s="1" t="s">
        <v>1800</v>
      </c>
      <c r="Q92" s="1" t="s">
        <v>1801</v>
      </c>
      <c r="R92" s="1" t="s">
        <v>2292</v>
      </c>
      <c r="S92" s="1" t="s">
        <v>1803</v>
      </c>
      <c r="T92" s="1" t="s">
        <v>1804</v>
      </c>
      <c r="U92" s="1" t="s">
        <v>1765</v>
      </c>
      <c r="V92" s="1" t="s">
        <v>1815</v>
      </c>
    </row>
    <row r="93" s="1" customFormat="1" spans="1:22">
      <c r="A93" s="4">
        <v>1144536421</v>
      </c>
      <c r="B93" s="1" t="s">
        <v>2271</v>
      </c>
      <c r="C93" s="1" t="s">
        <v>2293</v>
      </c>
      <c r="D93" s="1" t="s">
        <v>2294</v>
      </c>
      <c r="E93" s="1" t="s">
        <v>2295</v>
      </c>
      <c r="F93" s="1" t="s">
        <v>1795</v>
      </c>
      <c r="G93" s="1" t="s">
        <v>1796</v>
      </c>
      <c r="H93" s="1" t="s">
        <v>1797</v>
      </c>
      <c r="I93" s="1" t="s">
        <v>2296</v>
      </c>
      <c r="J93" s="1" t="s">
        <v>1798</v>
      </c>
      <c r="K93" s="1" t="s">
        <v>2296</v>
      </c>
      <c r="L93" s="1" t="s">
        <v>2296</v>
      </c>
      <c r="M93" s="1" t="s">
        <v>1799</v>
      </c>
      <c r="N93" s="1" t="s">
        <v>1799</v>
      </c>
      <c r="O93" s="1" t="s">
        <v>31</v>
      </c>
      <c r="P93" s="1" t="s">
        <v>1800</v>
      </c>
      <c r="Q93" s="1" t="s">
        <v>1801</v>
      </c>
      <c r="R93" s="1" t="s">
        <v>2297</v>
      </c>
      <c r="S93" s="1" t="s">
        <v>1803</v>
      </c>
      <c r="T93" s="1" t="s">
        <v>1804</v>
      </c>
      <c r="U93" s="1" t="s">
        <v>1805</v>
      </c>
      <c r="V93" s="1" t="s">
        <v>1823</v>
      </c>
    </row>
    <row r="94" s="1" customFormat="1" spans="1:22">
      <c r="A94" s="4">
        <v>1101666988</v>
      </c>
      <c r="B94" s="1" t="s">
        <v>2271</v>
      </c>
      <c r="C94" s="1" t="s">
        <v>2298</v>
      </c>
      <c r="D94" s="1" t="s">
        <v>1867</v>
      </c>
      <c r="E94" s="1" t="s">
        <v>2299</v>
      </c>
      <c r="F94" s="1" t="s">
        <v>1811</v>
      </c>
      <c r="G94" s="1" t="s">
        <v>1796</v>
      </c>
      <c r="H94" s="1" t="s">
        <v>1797</v>
      </c>
      <c r="I94" s="1" t="s">
        <v>2300</v>
      </c>
      <c r="J94" s="1" t="s">
        <v>1798</v>
      </c>
      <c r="K94" s="1" t="s">
        <v>2300</v>
      </c>
      <c r="L94" s="1" t="s">
        <v>2300</v>
      </c>
      <c r="M94" s="1" t="s">
        <v>1799</v>
      </c>
      <c r="N94" s="1" t="s">
        <v>1799</v>
      </c>
      <c r="O94" s="1" t="s">
        <v>31</v>
      </c>
      <c r="P94" s="1" t="s">
        <v>1800</v>
      </c>
      <c r="Q94" s="1" t="s">
        <v>1801</v>
      </c>
      <c r="R94" s="1" t="s">
        <v>2301</v>
      </c>
      <c r="S94" s="1" t="s">
        <v>1803</v>
      </c>
      <c r="T94" s="1" t="s">
        <v>1804</v>
      </c>
      <c r="U94" s="1" t="s">
        <v>1765</v>
      </c>
      <c r="V94" s="1" t="s">
        <v>1815</v>
      </c>
    </row>
    <row r="95" s="1" customFormat="1" spans="1:22">
      <c r="A95" s="4">
        <v>406742931</v>
      </c>
      <c r="B95" s="1" t="s">
        <v>2271</v>
      </c>
      <c r="C95" s="1" t="s">
        <v>2302</v>
      </c>
      <c r="D95" s="1" t="s">
        <v>2303</v>
      </c>
      <c r="E95" s="1" t="s">
        <v>2304</v>
      </c>
      <c r="F95" s="1" t="s">
        <v>1811</v>
      </c>
      <c r="G95" s="1" t="s">
        <v>1796</v>
      </c>
      <c r="H95" s="1" t="s">
        <v>1797</v>
      </c>
      <c r="I95" s="1" t="s">
        <v>2305</v>
      </c>
      <c r="J95" s="1" t="s">
        <v>1798</v>
      </c>
      <c r="K95" s="1" t="s">
        <v>2305</v>
      </c>
      <c r="L95" s="1" t="s">
        <v>2305</v>
      </c>
      <c r="M95" s="1" t="s">
        <v>1799</v>
      </c>
      <c r="N95" s="1" t="s">
        <v>1799</v>
      </c>
      <c r="O95" s="1" t="s">
        <v>31</v>
      </c>
      <c r="P95" s="1" t="s">
        <v>1800</v>
      </c>
      <c r="Q95" s="1" t="s">
        <v>1801</v>
      </c>
      <c r="R95" s="1" t="s">
        <v>2306</v>
      </c>
      <c r="S95" s="1" t="s">
        <v>1803</v>
      </c>
      <c r="T95" s="1" t="s">
        <v>1804</v>
      </c>
      <c r="U95" s="1" t="s">
        <v>1765</v>
      </c>
      <c r="V95" s="1" t="s">
        <v>2307</v>
      </c>
    </row>
    <row r="96" s="1" customFormat="1" spans="1:22">
      <c r="A96" s="4">
        <v>1101897168</v>
      </c>
      <c r="B96" s="1" t="s">
        <v>2271</v>
      </c>
      <c r="C96" s="1" t="s">
        <v>2308</v>
      </c>
      <c r="D96" s="1" t="s">
        <v>2309</v>
      </c>
      <c r="E96" s="1" t="s">
        <v>2310</v>
      </c>
      <c r="F96" s="1" t="s">
        <v>1811</v>
      </c>
      <c r="G96" s="1" t="s">
        <v>1796</v>
      </c>
      <c r="H96" s="1" t="s">
        <v>1797</v>
      </c>
      <c r="I96" s="1" t="s">
        <v>2311</v>
      </c>
      <c r="J96" s="1" t="s">
        <v>1798</v>
      </c>
      <c r="K96" s="1" t="s">
        <v>2311</v>
      </c>
      <c r="L96" s="1" t="s">
        <v>2311</v>
      </c>
      <c r="M96" s="1" t="s">
        <v>1799</v>
      </c>
      <c r="N96" s="1" t="s">
        <v>1799</v>
      </c>
      <c r="O96" s="1" t="s">
        <v>31</v>
      </c>
      <c r="P96" s="1" t="s">
        <v>1800</v>
      </c>
      <c r="Q96" s="1" t="s">
        <v>1801</v>
      </c>
      <c r="R96" s="1" t="s">
        <v>2312</v>
      </c>
      <c r="S96" s="1" t="s">
        <v>1803</v>
      </c>
      <c r="T96" s="1" t="s">
        <v>1804</v>
      </c>
      <c r="U96" s="1" t="s">
        <v>1805</v>
      </c>
      <c r="V96" s="1" t="s">
        <v>1823</v>
      </c>
    </row>
    <row r="97" s="1" customFormat="1" spans="1:22">
      <c r="A97" s="4">
        <v>1101946956</v>
      </c>
      <c r="B97" s="1" t="s">
        <v>2271</v>
      </c>
      <c r="C97" s="1" t="s">
        <v>2313</v>
      </c>
      <c r="D97" s="1" t="s">
        <v>2314</v>
      </c>
      <c r="E97" s="1" t="s">
        <v>2315</v>
      </c>
      <c r="F97" s="1" t="s">
        <v>1869</v>
      </c>
      <c r="G97" s="1" t="s">
        <v>1796</v>
      </c>
      <c r="H97" s="1" t="s">
        <v>1797</v>
      </c>
      <c r="I97" s="1" t="s">
        <v>2316</v>
      </c>
      <c r="J97" s="1" t="s">
        <v>1798</v>
      </c>
      <c r="K97" s="1" t="s">
        <v>2316</v>
      </c>
      <c r="L97" s="1" t="s">
        <v>2316</v>
      </c>
      <c r="M97" s="1" t="s">
        <v>1799</v>
      </c>
      <c r="N97" s="1" t="s">
        <v>1799</v>
      </c>
      <c r="O97" s="1" t="s">
        <v>31</v>
      </c>
      <c r="P97" s="1" t="s">
        <v>1800</v>
      </c>
      <c r="Q97" s="1" t="s">
        <v>1801</v>
      </c>
      <c r="R97" s="1" t="s">
        <v>2317</v>
      </c>
      <c r="S97" s="1" t="s">
        <v>1803</v>
      </c>
      <c r="T97" s="1" t="s">
        <v>1804</v>
      </c>
      <c r="U97" s="1" t="s">
        <v>1765</v>
      </c>
      <c r="V97" s="1" t="s">
        <v>1815</v>
      </c>
    </row>
    <row r="98" s="1" customFormat="1" spans="1:22">
      <c r="A98" s="4">
        <v>1145347829</v>
      </c>
      <c r="B98" s="1" t="s">
        <v>2318</v>
      </c>
      <c r="C98" s="1" t="s">
        <v>2319</v>
      </c>
      <c r="D98" s="1" t="s">
        <v>2188</v>
      </c>
      <c r="E98" s="1" t="s">
        <v>2320</v>
      </c>
      <c r="F98" s="1" t="s">
        <v>1811</v>
      </c>
      <c r="G98" s="1" t="s">
        <v>1796</v>
      </c>
      <c r="H98" s="1" t="s">
        <v>1797</v>
      </c>
      <c r="I98" s="1" t="s">
        <v>2321</v>
      </c>
      <c r="J98" s="1" t="s">
        <v>1798</v>
      </c>
      <c r="K98" s="1" t="s">
        <v>2321</v>
      </c>
      <c r="L98" s="1" t="s">
        <v>2321</v>
      </c>
      <c r="M98" s="1" t="s">
        <v>1799</v>
      </c>
      <c r="N98" s="1" t="s">
        <v>1799</v>
      </c>
      <c r="O98" s="1" t="s">
        <v>31</v>
      </c>
      <c r="P98" s="1" t="s">
        <v>1800</v>
      </c>
      <c r="Q98" s="1" t="s">
        <v>1801</v>
      </c>
      <c r="R98" s="1" t="s">
        <v>2322</v>
      </c>
      <c r="S98" s="1" t="s">
        <v>1803</v>
      </c>
      <c r="T98" s="1" t="s">
        <v>1804</v>
      </c>
      <c r="U98" s="1" t="s">
        <v>1765</v>
      </c>
      <c r="V98" s="1" t="s">
        <v>1815</v>
      </c>
    </row>
    <row r="99" s="1" customFormat="1" spans="1:22">
      <c r="A99" s="4">
        <v>1102239004</v>
      </c>
      <c r="B99" s="1" t="s">
        <v>2318</v>
      </c>
      <c r="C99" s="1" t="s">
        <v>2323</v>
      </c>
      <c r="D99" s="1" t="s">
        <v>2049</v>
      </c>
      <c r="E99" s="1" t="s">
        <v>2324</v>
      </c>
      <c r="F99" s="1" t="s">
        <v>1795</v>
      </c>
      <c r="G99" s="1" t="s">
        <v>1796</v>
      </c>
      <c r="H99" s="1" t="s">
        <v>1797</v>
      </c>
      <c r="I99" s="1" t="s">
        <v>2325</v>
      </c>
      <c r="J99" s="1" t="s">
        <v>1798</v>
      </c>
      <c r="K99" s="1" t="s">
        <v>2325</v>
      </c>
      <c r="L99" s="1" t="s">
        <v>2325</v>
      </c>
      <c r="M99" s="1" t="s">
        <v>1799</v>
      </c>
      <c r="N99" s="1" t="s">
        <v>1799</v>
      </c>
      <c r="O99" s="1" t="s">
        <v>31</v>
      </c>
      <c r="P99" s="1" t="s">
        <v>1800</v>
      </c>
      <c r="Q99" s="1" t="s">
        <v>1801</v>
      </c>
      <c r="R99" s="1" t="s">
        <v>2326</v>
      </c>
      <c r="S99" s="1" t="s">
        <v>1803</v>
      </c>
      <c r="T99" s="1" t="s">
        <v>1804</v>
      </c>
      <c r="U99" s="1" t="s">
        <v>1805</v>
      </c>
      <c r="V99" s="1" t="s">
        <v>1823</v>
      </c>
    </row>
    <row r="100" s="1" customFormat="1" spans="1:22">
      <c r="A100" s="4">
        <v>1102271796</v>
      </c>
      <c r="B100" s="1" t="s">
        <v>2318</v>
      </c>
      <c r="C100" s="1" t="s">
        <v>2327</v>
      </c>
      <c r="D100" s="1" t="s">
        <v>2328</v>
      </c>
      <c r="E100" s="1" t="s">
        <v>2329</v>
      </c>
      <c r="F100" s="1" t="s">
        <v>1841</v>
      </c>
      <c r="G100" s="1" t="s">
        <v>1796</v>
      </c>
      <c r="H100" s="1" t="s">
        <v>1797</v>
      </c>
      <c r="I100" s="1" t="s">
        <v>2330</v>
      </c>
      <c r="J100" s="1" t="s">
        <v>1798</v>
      </c>
      <c r="K100" s="1" t="s">
        <v>2330</v>
      </c>
      <c r="L100" s="1" t="s">
        <v>2330</v>
      </c>
      <c r="M100" s="1" t="s">
        <v>1799</v>
      </c>
      <c r="N100" s="1" t="s">
        <v>1799</v>
      </c>
      <c r="O100" s="1" t="s">
        <v>31</v>
      </c>
      <c r="P100" s="1" t="s">
        <v>1800</v>
      </c>
      <c r="Q100" s="1" t="s">
        <v>1801</v>
      </c>
      <c r="R100" s="1" t="s">
        <v>2331</v>
      </c>
      <c r="S100" s="1" t="s">
        <v>1803</v>
      </c>
      <c r="T100" s="1" t="s">
        <v>1804</v>
      </c>
      <c r="U100" s="1" t="s">
        <v>1765</v>
      </c>
      <c r="V100" s="1" t="s">
        <v>2114</v>
      </c>
    </row>
    <row r="101" s="1" customFormat="1" spans="1:22">
      <c r="A101" s="4">
        <v>1102296760</v>
      </c>
      <c r="B101" s="1" t="s">
        <v>2318</v>
      </c>
      <c r="C101" s="1" t="s">
        <v>2332</v>
      </c>
      <c r="D101" s="1" t="s">
        <v>2333</v>
      </c>
      <c r="E101" s="1" t="s">
        <v>2334</v>
      </c>
      <c r="F101" s="1" t="s">
        <v>1811</v>
      </c>
      <c r="G101" s="1" t="s">
        <v>1796</v>
      </c>
      <c r="H101" s="1" t="s">
        <v>1797</v>
      </c>
      <c r="I101" s="1" t="s">
        <v>2335</v>
      </c>
      <c r="J101" s="1" t="s">
        <v>1798</v>
      </c>
      <c r="K101" s="1" t="s">
        <v>2335</v>
      </c>
      <c r="L101" s="1" t="s">
        <v>2335</v>
      </c>
      <c r="M101" s="1" t="s">
        <v>1799</v>
      </c>
      <c r="N101" s="1" t="s">
        <v>1799</v>
      </c>
      <c r="O101" s="1" t="s">
        <v>31</v>
      </c>
      <c r="P101" s="1" t="s">
        <v>1800</v>
      </c>
      <c r="Q101" s="1" t="s">
        <v>1801</v>
      </c>
      <c r="R101" s="1" t="s">
        <v>2336</v>
      </c>
      <c r="S101" s="1" t="s">
        <v>1803</v>
      </c>
      <c r="T101" s="1" t="s">
        <v>1804</v>
      </c>
      <c r="U101" s="1" t="s">
        <v>1765</v>
      </c>
      <c r="V101" s="1" t="s">
        <v>1815</v>
      </c>
    </row>
    <row r="102" s="1" customFormat="1" spans="1:22">
      <c r="A102" s="4">
        <v>1102304124</v>
      </c>
      <c r="B102" s="1" t="s">
        <v>2318</v>
      </c>
      <c r="C102" s="1" t="s">
        <v>2337</v>
      </c>
      <c r="D102" s="1" t="s">
        <v>2338</v>
      </c>
      <c r="E102" s="1" t="s">
        <v>2339</v>
      </c>
      <c r="F102" s="1" t="s">
        <v>1811</v>
      </c>
      <c r="G102" s="1" t="s">
        <v>1796</v>
      </c>
      <c r="H102" s="1" t="s">
        <v>1797</v>
      </c>
      <c r="I102" s="1" t="s">
        <v>2340</v>
      </c>
      <c r="J102" s="1" t="s">
        <v>1798</v>
      </c>
      <c r="K102" s="1" t="s">
        <v>2340</v>
      </c>
      <c r="L102" s="1" t="s">
        <v>2340</v>
      </c>
      <c r="M102" s="1" t="s">
        <v>1799</v>
      </c>
      <c r="N102" s="1" t="s">
        <v>1799</v>
      </c>
      <c r="O102" s="1" t="s">
        <v>31</v>
      </c>
      <c r="P102" s="1" t="s">
        <v>1800</v>
      </c>
      <c r="Q102" s="1" t="s">
        <v>1801</v>
      </c>
      <c r="R102" s="1" t="s">
        <v>2341</v>
      </c>
      <c r="S102" s="1" t="s">
        <v>1803</v>
      </c>
      <c r="T102" s="1" t="s">
        <v>1804</v>
      </c>
      <c r="U102" s="1" t="s">
        <v>1765</v>
      </c>
      <c r="V102" s="1" t="s">
        <v>1815</v>
      </c>
    </row>
    <row r="103" s="1" customFormat="1" spans="1:22">
      <c r="A103" s="4">
        <v>1102320496</v>
      </c>
      <c r="B103" s="1" t="s">
        <v>2318</v>
      </c>
      <c r="C103" s="1" t="s">
        <v>2342</v>
      </c>
      <c r="D103" s="1" t="s">
        <v>2252</v>
      </c>
      <c r="E103" s="1" t="s">
        <v>2343</v>
      </c>
      <c r="F103" s="1" t="s">
        <v>1795</v>
      </c>
      <c r="G103" s="1" t="s">
        <v>1796</v>
      </c>
      <c r="H103" s="1" t="s">
        <v>1797</v>
      </c>
      <c r="I103" s="1" t="s">
        <v>2344</v>
      </c>
      <c r="J103" s="1" t="s">
        <v>1798</v>
      </c>
      <c r="K103" s="1" t="s">
        <v>2344</v>
      </c>
      <c r="L103" s="1" t="s">
        <v>2344</v>
      </c>
      <c r="M103" s="1" t="s">
        <v>1799</v>
      </c>
      <c r="N103" s="1" t="s">
        <v>1799</v>
      </c>
      <c r="O103" s="1" t="s">
        <v>31</v>
      </c>
      <c r="P103" s="1" t="s">
        <v>1800</v>
      </c>
      <c r="Q103" s="1" t="s">
        <v>1801</v>
      </c>
      <c r="R103" s="1" t="s">
        <v>2345</v>
      </c>
      <c r="S103" s="1" t="s">
        <v>1803</v>
      </c>
      <c r="T103" s="1" t="s">
        <v>1804</v>
      </c>
      <c r="U103" s="1" t="s">
        <v>1805</v>
      </c>
      <c r="V103" s="1" t="s">
        <v>2114</v>
      </c>
    </row>
    <row r="104" s="1" customFormat="1" spans="1:22">
      <c r="A104" s="4">
        <v>1102342572</v>
      </c>
      <c r="B104" s="1" t="s">
        <v>2318</v>
      </c>
      <c r="C104" s="1" t="s">
        <v>2346</v>
      </c>
      <c r="D104" s="1" t="s">
        <v>2347</v>
      </c>
      <c r="E104" s="1" t="s">
        <v>2348</v>
      </c>
      <c r="F104" s="1" t="s">
        <v>1795</v>
      </c>
      <c r="G104" s="1" t="s">
        <v>1796</v>
      </c>
      <c r="H104" s="1" t="s">
        <v>1797</v>
      </c>
      <c r="I104" s="1" t="s">
        <v>2349</v>
      </c>
      <c r="J104" s="1" t="s">
        <v>1798</v>
      </c>
      <c r="K104" s="1" t="s">
        <v>2349</v>
      </c>
      <c r="L104" s="1" t="s">
        <v>2349</v>
      </c>
      <c r="M104" s="1" t="s">
        <v>1799</v>
      </c>
      <c r="N104" s="1" t="s">
        <v>1799</v>
      </c>
      <c r="O104" s="1" t="s">
        <v>31</v>
      </c>
      <c r="P104" s="1" t="s">
        <v>1800</v>
      </c>
      <c r="Q104" s="1" t="s">
        <v>1801</v>
      </c>
      <c r="R104" s="1" t="s">
        <v>2350</v>
      </c>
      <c r="S104" s="1" t="s">
        <v>1803</v>
      </c>
      <c r="T104" s="1" t="s">
        <v>1804</v>
      </c>
      <c r="U104" s="1" t="s">
        <v>1805</v>
      </c>
      <c r="V104" s="1" t="s">
        <v>1806</v>
      </c>
    </row>
    <row r="105" s="1" customFormat="1" spans="1:22">
      <c r="A105" s="4">
        <v>1102399140</v>
      </c>
      <c r="B105" s="1" t="s">
        <v>2318</v>
      </c>
      <c r="C105" s="1" t="s">
        <v>2351</v>
      </c>
      <c r="D105" s="1" t="s">
        <v>2352</v>
      </c>
      <c r="E105" s="1" t="s">
        <v>2353</v>
      </c>
      <c r="F105" s="1" t="s">
        <v>1869</v>
      </c>
      <c r="G105" s="1" t="s">
        <v>1796</v>
      </c>
      <c r="H105" s="1" t="s">
        <v>1797</v>
      </c>
      <c r="I105" s="1" t="s">
        <v>2354</v>
      </c>
      <c r="J105" s="1" t="s">
        <v>1798</v>
      </c>
      <c r="K105" s="1" t="s">
        <v>2354</v>
      </c>
      <c r="L105" s="1" t="s">
        <v>2354</v>
      </c>
      <c r="M105" s="1" t="s">
        <v>1799</v>
      </c>
      <c r="N105" s="1" t="s">
        <v>1799</v>
      </c>
      <c r="O105" s="1" t="s">
        <v>31</v>
      </c>
      <c r="P105" s="1" t="s">
        <v>1800</v>
      </c>
      <c r="Q105" s="1" t="s">
        <v>1801</v>
      </c>
      <c r="R105" s="1" t="s">
        <v>2355</v>
      </c>
      <c r="S105" s="1" t="s">
        <v>1803</v>
      </c>
      <c r="T105" s="1" t="s">
        <v>1804</v>
      </c>
      <c r="U105" s="1" t="s">
        <v>1765</v>
      </c>
      <c r="V105" s="1" t="s">
        <v>1815</v>
      </c>
    </row>
    <row r="106" s="1" customFormat="1" spans="1:22">
      <c r="A106" s="4">
        <v>1102443992</v>
      </c>
      <c r="B106" s="1" t="s">
        <v>2318</v>
      </c>
      <c r="C106" s="1" t="s">
        <v>2356</v>
      </c>
      <c r="D106" s="1" t="s">
        <v>2033</v>
      </c>
      <c r="E106" s="1" t="s">
        <v>2357</v>
      </c>
      <c r="F106" s="1" t="s">
        <v>1841</v>
      </c>
      <c r="G106" s="1" t="s">
        <v>1796</v>
      </c>
      <c r="H106" s="1" t="s">
        <v>1797</v>
      </c>
      <c r="I106" s="1" t="s">
        <v>2358</v>
      </c>
      <c r="J106" s="1" t="s">
        <v>1798</v>
      </c>
      <c r="K106" s="1" t="s">
        <v>2358</v>
      </c>
      <c r="L106" s="1" t="s">
        <v>2358</v>
      </c>
      <c r="M106" s="1" t="s">
        <v>1799</v>
      </c>
      <c r="N106" s="1" t="s">
        <v>1799</v>
      </c>
      <c r="O106" s="1" t="s">
        <v>31</v>
      </c>
      <c r="P106" s="1" t="s">
        <v>1800</v>
      </c>
      <c r="Q106" s="1" t="s">
        <v>1801</v>
      </c>
      <c r="R106" s="1" t="s">
        <v>2359</v>
      </c>
      <c r="S106" s="1" t="s">
        <v>1803</v>
      </c>
      <c r="T106" s="1" t="s">
        <v>1804</v>
      </c>
      <c r="U106" s="1" t="s">
        <v>1765</v>
      </c>
      <c r="V106" s="1" t="s">
        <v>1815</v>
      </c>
    </row>
    <row r="107" s="1" customFormat="1" spans="1:22">
      <c r="A107" s="4">
        <v>1102681752</v>
      </c>
      <c r="B107" s="1" t="s">
        <v>2360</v>
      </c>
      <c r="C107" s="1" t="s">
        <v>2361</v>
      </c>
      <c r="D107" s="1" t="s">
        <v>2362</v>
      </c>
      <c r="E107" s="1" t="s">
        <v>2363</v>
      </c>
      <c r="F107" s="1" t="s">
        <v>1795</v>
      </c>
      <c r="G107" s="1" t="s">
        <v>1796</v>
      </c>
      <c r="H107" s="1" t="s">
        <v>1797</v>
      </c>
      <c r="I107" s="1" t="s">
        <v>2364</v>
      </c>
      <c r="J107" s="1" t="s">
        <v>1798</v>
      </c>
      <c r="K107" s="1" t="s">
        <v>2364</v>
      </c>
      <c r="L107" s="1" t="s">
        <v>2364</v>
      </c>
      <c r="M107" s="1" t="s">
        <v>1799</v>
      </c>
      <c r="N107" s="1" t="s">
        <v>1799</v>
      </c>
      <c r="O107" s="1" t="s">
        <v>31</v>
      </c>
      <c r="P107" s="1" t="s">
        <v>1800</v>
      </c>
      <c r="Q107" s="1" t="s">
        <v>1801</v>
      </c>
      <c r="R107" s="1" t="s">
        <v>2365</v>
      </c>
      <c r="S107" s="1" t="s">
        <v>1803</v>
      </c>
      <c r="T107" s="1" t="s">
        <v>1804</v>
      </c>
      <c r="U107" s="1" t="s">
        <v>1765</v>
      </c>
      <c r="V107" s="1" t="s">
        <v>1823</v>
      </c>
    </row>
    <row r="108" s="1" customFormat="1" spans="1:22">
      <c r="A108" s="4">
        <v>406972815</v>
      </c>
      <c r="B108" s="1" t="s">
        <v>2360</v>
      </c>
      <c r="C108" s="1" t="s">
        <v>2366</v>
      </c>
      <c r="D108" s="1" t="s">
        <v>2367</v>
      </c>
      <c r="E108" s="1" t="s">
        <v>2368</v>
      </c>
      <c r="F108" s="1" t="s">
        <v>1795</v>
      </c>
      <c r="G108" s="1" t="s">
        <v>1796</v>
      </c>
      <c r="H108" s="1" t="s">
        <v>1797</v>
      </c>
      <c r="I108" s="1" t="s">
        <v>2369</v>
      </c>
      <c r="J108" s="1" t="s">
        <v>1798</v>
      </c>
      <c r="K108" s="1" t="s">
        <v>2369</v>
      </c>
      <c r="L108" s="1" t="s">
        <v>2369</v>
      </c>
      <c r="M108" s="1" t="s">
        <v>1799</v>
      </c>
      <c r="N108" s="1" t="s">
        <v>1799</v>
      </c>
      <c r="O108" s="1" t="s">
        <v>31</v>
      </c>
      <c r="P108" s="1" t="s">
        <v>1800</v>
      </c>
      <c r="Q108" s="1" t="s">
        <v>1801</v>
      </c>
      <c r="R108" s="1" t="s">
        <v>2370</v>
      </c>
      <c r="S108" s="1" t="s">
        <v>1803</v>
      </c>
      <c r="T108" s="1" t="s">
        <v>1804</v>
      </c>
      <c r="U108" s="1" t="s">
        <v>1765</v>
      </c>
      <c r="V108" s="1" t="s">
        <v>1975</v>
      </c>
    </row>
    <row r="109" s="1" customFormat="1" spans="1:22">
      <c r="A109" s="4">
        <v>1102783716</v>
      </c>
      <c r="B109" s="1" t="s">
        <v>2360</v>
      </c>
      <c r="C109" s="1" t="s">
        <v>2371</v>
      </c>
      <c r="D109" s="1" t="s">
        <v>2372</v>
      </c>
      <c r="E109" s="1" t="s">
        <v>2373</v>
      </c>
      <c r="F109" s="1" t="s">
        <v>2374</v>
      </c>
      <c r="G109" s="1" t="s">
        <v>1796</v>
      </c>
      <c r="H109" s="1" t="s">
        <v>1797</v>
      </c>
      <c r="I109" s="1" t="s">
        <v>2375</v>
      </c>
      <c r="J109" s="1" t="s">
        <v>1798</v>
      </c>
      <c r="K109" s="1" t="s">
        <v>2375</v>
      </c>
      <c r="L109" s="1" t="s">
        <v>2375</v>
      </c>
      <c r="M109" s="1" t="s">
        <v>1799</v>
      </c>
      <c r="N109" s="1" t="s">
        <v>1799</v>
      </c>
      <c r="O109" s="1" t="s">
        <v>31</v>
      </c>
      <c r="P109" s="1" t="s">
        <v>1800</v>
      </c>
      <c r="Q109" s="1" t="s">
        <v>1801</v>
      </c>
      <c r="R109" s="1" t="s">
        <v>2376</v>
      </c>
      <c r="S109" s="1" t="s">
        <v>1803</v>
      </c>
      <c r="T109" s="1" t="s">
        <v>1804</v>
      </c>
      <c r="U109" s="1" t="s">
        <v>1805</v>
      </c>
      <c r="V109" s="1" t="s">
        <v>1823</v>
      </c>
    </row>
    <row r="110" s="1" customFormat="1" spans="1:22">
      <c r="A110" s="4">
        <v>1102872796</v>
      </c>
      <c r="B110" s="1" t="s">
        <v>2360</v>
      </c>
      <c r="C110" s="1" t="s">
        <v>2377</v>
      </c>
      <c r="D110" s="1" t="s">
        <v>2378</v>
      </c>
      <c r="E110" s="1" t="s">
        <v>2379</v>
      </c>
      <c r="F110" s="1" t="s">
        <v>2035</v>
      </c>
      <c r="G110" s="1" t="s">
        <v>1796</v>
      </c>
      <c r="H110" s="1" t="s">
        <v>1797</v>
      </c>
      <c r="I110" s="1" t="s">
        <v>2380</v>
      </c>
      <c r="J110" s="1" t="s">
        <v>1798</v>
      </c>
      <c r="K110" s="1" t="s">
        <v>2380</v>
      </c>
      <c r="L110" s="1" t="s">
        <v>2380</v>
      </c>
      <c r="M110" s="1" t="s">
        <v>1799</v>
      </c>
      <c r="N110" s="1" t="s">
        <v>1799</v>
      </c>
      <c r="O110" s="1" t="s">
        <v>31</v>
      </c>
      <c r="P110" s="1" t="s">
        <v>1800</v>
      </c>
      <c r="Q110" s="1" t="s">
        <v>1801</v>
      </c>
      <c r="R110" s="1" t="s">
        <v>2381</v>
      </c>
      <c r="S110" s="1" t="s">
        <v>1803</v>
      </c>
      <c r="T110" s="1" t="s">
        <v>1804</v>
      </c>
      <c r="U110" s="1" t="s">
        <v>1765</v>
      </c>
      <c r="V110" s="1" t="s">
        <v>1823</v>
      </c>
    </row>
    <row r="111" s="1" customFormat="1" spans="1:22">
      <c r="A111" s="4">
        <v>1103059792</v>
      </c>
      <c r="B111" s="1" t="s">
        <v>2360</v>
      </c>
      <c r="C111" s="1" t="s">
        <v>2382</v>
      </c>
      <c r="D111" s="1" t="s">
        <v>2383</v>
      </c>
      <c r="E111" s="1" t="s">
        <v>2384</v>
      </c>
      <c r="F111" s="1" t="s">
        <v>1795</v>
      </c>
      <c r="G111" s="1" t="s">
        <v>1796</v>
      </c>
      <c r="H111" s="1" t="s">
        <v>1797</v>
      </c>
      <c r="I111" s="1" t="s">
        <v>2385</v>
      </c>
      <c r="J111" s="1" t="s">
        <v>1798</v>
      </c>
      <c r="K111" s="1" t="s">
        <v>2385</v>
      </c>
      <c r="L111" s="1" t="s">
        <v>2385</v>
      </c>
      <c r="M111" s="1" t="s">
        <v>1799</v>
      </c>
      <c r="N111" s="1" t="s">
        <v>1799</v>
      </c>
      <c r="O111" s="1" t="s">
        <v>31</v>
      </c>
      <c r="P111" s="1" t="s">
        <v>1800</v>
      </c>
      <c r="Q111" s="1" t="s">
        <v>1801</v>
      </c>
      <c r="R111" s="1" t="s">
        <v>2386</v>
      </c>
      <c r="S111" s="1" t="s">
        <v>1803</v>
      </c>
      <c r="T111" s="1" t="s">
        <v>1804</v>
      </c>
      <c r="U111" s="1" t="s">
        <v>1765</v>
      </c>
      <c r="V111" s="1" t="s">
        <v>1893</v>
      </c>
    </row>
    <row r="112" s="1" customFormat="1" spans="1:22">
      <c r="A112" s="4">
        <v>1103121928</v>
      </c>
      <c r="B112" s="1" t="s">
        <v>2360</v>
      </c>
      <c r="C112" s="1" t="s">
        <v>2387</v>
      </c>
      <c r="D112" s="1" t="s">
        <v>2388</v>
      </c>
      <c r="E112" s="1" t="s">
        <v>2389</v>
      </c>
      <c r="F112" s="1" t="s">
        <v>1795</v>
      </c>
      <c r="G112" s="1" t="s">
        <v>1796</v>
      </c>
      <c r="H112" s="1" t="s">
        <v>1797</v>
      </c>
      <c r="I112" s="1" t="s">
        <v>2390</v>
      </c>
      <c r="J112" s="1" t="s">
        <v>1798</v>
      </c>
      <c r="K112" s="1" t="s">
        <v>2390</v>
      </c>
      <c r="L112" s="1" t="s">
        <v>2390</v>
      </c>
      <c r="M112" s="1" t="s">
        <v>1799</v>
      </c>
      <c r="N112" s="1" t="s">
        <v>1799</v>
      </c>
      <c r="O112" s="1" t="s">
        <v>31</v>
      </c>
      <c r="P112" s="1" t="s">
        <v>1800</v>
      </c>
      <c r="Q112" s="1" t="s">
        <v>1801</v>
      </c>
      <c r="R112" s="1" t="s">
        <v>2391</v>
      </c>
      <c r="S112" s="1" t="s">
        <v>1803</v>
      </c>
      <c r="T112" s="1" t="s">
        <v>1804</v>
      </c>
      <c r="U112" s="1" t="s">
        <v>1805</v>
      </c>
      <c r="V112" s="1" t="s">
        <v>1806</v>
      </c>
    </row>
    <row r="113" s="1" customFormat="1" spans="1:22">
      <c r="A113" s="4">
        <v>1103335040</v>
      </c>
      <c r="B113" s="1" t="s">
        <v>2360</v>
      </c>
      <c r="C113" s="1" t="s">
        <v>2392</v>
      </c>
      <c r="D113" s="1" t="s">
        <v>2393</v>
      </c>
      <c r="E113" s="1" t="s">
        <v>2394</v>
      </c>
      <c r="F113" s="1" t="s">
        <v>1795</v>
      </c>
      <c r="G113" s="1" t="s">
        <v>1796</v>
      </c>
      <c r="H113" s="1" t="s">
        <v>1797</v>
      </c>
      <c r="I113" s="1" t="s">
        <v>2395</v>
      </c>
      <c r="J113" s="1" t="s">
        <v>1798</v>
      </c>
      <c r="K113" s="1" t="s">
        <v>2395</v>
      </c>
      <c r="L113" s="1" t="s">
        <v>2395</v>
      </c>
      <c r="M113" s="1" t="s">
        <v>1799</v>
      </c>
      <c r="N113" s="1" t="s">
        <v>1799</v>
      </c>
      <c r="O113" s="1" t="s">
        <v>31</v>
      </c>
      <c r="P113" s="1" t="s">
        <v>1800</v>
      </c>
      <c r="Q113" s="1" t="s">
        <v>1801</v>
      </c>
      <c r="R113" s="1" t="s">
        <v>2396</v>
      </c>
      <c r="S113" s="1" t="s">
        <v>1803</v>
      </c>
      <c r="T113" s="1" t="s">
        <v>1804</v>
      </c>
      <c r="U113" s="1" t="s">
        <v>1805</v>
      </c>
      <c r="V113" s="1" t="s">
        <v>1823</v>
      </c>
    </row>
    <row r="114" s="1" customFormat="1" spans="1:22">
      <c r="A114" s="4">
        <v>1103434180</v>
      </c>
      <c r="B114" s="1" t="s">
        <v>2397</v>
      </c>
      <c r="C114" s="1" t="s">
        <v>2398</v>
      </c>
      <c r="D114" s="1" t="s">
        <v>2399</v>
      </c>
      <c r="E114" s="1" t="s">
        <v>2400</v>
      </c>
      <c r="F114" s="1" t="s">
        <v>1795</v>
      </c>
      <c r="G114" s="1" t="s">
        <v>1796</v>
      </c>
      <c r="H114" s="1" t="s">
        <v>1797</v>
      </c>
      <c r="I114" s="1" t="s">
        <v>2401</v>
      </c>
      <c r="J114" s="1" t="s">
        <v>1798</v>
      </c>
      <c r="K114" s="1" t="s">
        <v>2401</v>
      </c>
      <c r="L114" s="1" t="s">
        <v>2401</v>
      </c>
      <c r="M114" s="1" t="s">
        <v>1799</v>
      </c>
      <c r="N114" s="1" t="s">
        <v>1799</v>
      </c>
      <c r="O114" s="1" t="s">
        <v>31</v>
      </c>
      <c r="P114" s="1" t="s">
        <v>1800</v>
      </c>
      <c r="Q114" s="1" t="s">
        <v>1801</v>
      </c>
      <c r="R114" s="1" t="s">
        <v>2402</v>
      </c>
      <c r="S114" s="1" t="s">
        <v>1803</v>
      </c>
      <c r="T114" s="1" t="s">
        <v>1804</v>
      </c>
      <c r="U114" s="1" t="s">
        <v>1765</v>
      </c>
      <c r="V114" s="1" t="s">
        <v>1815</v>
      </c>
    </row>
    <row r="115" s="1" customFormat="1" spans="1:22">
      <c r="A115" s="4">
        <v>685420302</v>
      </c>
      <c r="B115" s="1" t="s">
        <v>2397</v>
      </c>
      <c r="C115" s="1" t="s">
        <v>2403</v>
      </c>
      <c r="D115" s="1" t="s">
        <v>2404</v>
      </c>
      <c r="E115" s="1" t="s">
        <v>2405</v>
      </c>
      <c r="F115" s="1" t="s">
        <v>1795</v>
      </c>
      <c r="G115" s="1" t="s">
        <v>1796</v>
      </c>
      <c r="H115" s="1" t="s">
        <v>1797</v>
      </c>
      <c r="I115" s="1" t="s">
        <v>2406</v>
      </c>
      <c r="J115" s="1" t="s">
        <v>1798</v>
      </c>
      <c r="K115" s="1" t="s">
        <v>2406</v>
      </c>
      <c r="L115" s="1" t="s">
        <v>2406</v>
      </c>
      <c r="M115" s="1" t="s">
        <v>1799</v>
      </c>
      <c r="N115" s="1" t="s">
        <v>1799</v>
      </c>
      <c r="O115" s="1" t="s">
        <v>31</v>
      </c>
      <c r="P115" s="1" t="s">
        <v>1800</v>
      </c>
      <c r="Q115" s="1" t="s">
        <v>1801</v>
      </c>
      <c r="R115" s="1" t="s">
        <v>2407</v>
      </c>
      <c r="S115" s="1" t="s">
        <v>1803</v>
      </c>
      <c r="T115" s="1" t="s">
        <v>1804</v>
      </c>
      <c r="U115" s="1" t="s">
        <v>1805</v>
      </c>
      <c r="V115" s="1" t="s">
        <v>1806</v>
      </c>
    </row>
    <row r="116" s="1" customFormat="1" spans="1:22">
      <c r="A116" s="4">
        <v>1103602940</v>
      </c>
      <c r="B116" s="1" t="s">
        <v>2397</v>
      </c>
      <c r="C116" s="1" t="s">
        <v>2408</v>
      </c>
      <c r="D116" s="1" t="s">
        <v>2409</v>
      </c>
      <c r="E116" s="1" t="s">
        <v>2410</v>
      </c>
      <c r="F116" s="1" t="s">
        <v>1841</v>
      </c>
      <c r="G116" s="1" t="s">
        <v>1796</v>
      </c>
      <c r="H116" s="1" t="s">
        <v>1797</v>
      </c>
      <c r="I116" s="1" t="s">
        <v>2411</v>
      </c>
      <c r="J116" s="1" t="s">
        <v>1798</v>
      </c>
      <c r="K116" s="1" t="s">
        <v>2411</v>
      </c>
      <c r="L116" s="1" t="s">
        <v>2411</v>
      </c>
      <c r="M116" s="1" t="s">
        <v>1799</v>
      </c>
      <c r="N116" s="1" t="s">
        <v>1799</v>
      </c>
      <c r="O116" s="1" t="s">
        <v>31</v>
      </c>
      <c r="P116" s="1" t="s">
        <v>1800</v>
      </c>
      <c r="Q116" s="1" t="s">
        <v>1801</v>
      </c>
      <c r="R116" s="1" t="s">
        <v>2412</v>
      </c>
      <c r="S116" s="1" t="s">
        <v>1803</v>
      </c>
      <c r="T116" s="1" t="s">
        <v>1804</v>
      </c>
      <c r="U116" s="1" t="s">
        <v>1805</v>
      </c>
      <c r="V116" s="1" t="s">
        <v>2114</v>
      </c>
    </row>
    <row r="117" s="1" customFormat="1" spans="1:22">
      <c r="A117" s="4">
        <v>1103619356</v>
      </c>
      <c r="B117" s="1" t="s">
        <v>2397</v>
      </c>
      <c r="C117" s="1" t="s">
        <v>2413</v>
      </c>
      <c r="D117" s="1" t="s">
        <v>842</v>
      </c>
      <c r="E117" s="1" t="s">
        <v>2414</v>
      </c>
      <c r="F117" s="1" t="s">
        <v>1869</v>
      </c>
      <c r="G117" s="1" t="s">
        <v>1796</v>
      </c>
      <c r="H117" s="1" t="s">
        <v>1797</v>
      </c>
      <c r="I117" s="1" t="s">
        <v>2415</v>
      </c>
      <c r="J117" s="1" t="s">
        <v>1798</v>
      </c>
      <c r="K117" s="1" t="s">
        <v>2415</v>
      </c>
      <c r="L117" s="1" t="s">
        <v>2415</v>
      </c>
      <c r="M117" s="1" t="s">
        <v>1799</v>
      </c>
      <c r="N117" s="1" t="s">
        <v>1799</v>
      </c>
      <c r="O117" s="1" t="s">
        <v>31</v>
      </c>
      <c r="P117" s="1" t="s">
        <v>1800</v>
      </c>
      <c r="Q117" s="1" t="s">
        <v>1801</v>
      </c>
      <c r="R117" s="1" t="s">
        <v>2416</v>
      </c>
      <c r="S117" s="1" t="s">
        <v>1803</v>
      </c>
      <c r="T117" s="1" t="s">
        <v>1804</v>
      </c>
      <c r="U117" s="1" t="s">
        <v>1805</v>
      </c>
      <c r="V117" s="1" t="s">
        <v>1806</v>
      </c>
    </row>
    <row r="118" s="1" customFormat="1" spans="1:22">
      <c r="A118" s="4">
        <v>1104026564</v>
      </c>
      <c r="B118" s="1" t="s">
        <v>2397</v>
      </c>
      <c r="C118" s="1" t="s">
        <v>2417</v>
      </c>
      <c r="D118" s="1" t="s">
        <v>2418</v>
      </c>
      <c r="E118" s="1" t="s">
        <v>2419</v>
      </c>
      <c r="F118" s="1" t="s">
        <v>1869</v>
      </c>
      <c r="G118" s="1" t="s">
        <v>1796</v>
      </c>
      <c r="H118" s="1" t="s">
        <v>1797</v>
      </c>
      <c r="I118" s="1" t="s">
        <v>2420</v>
      </c>
      <c r="J118" s="1" t="s">
        <v>1798</v>
      </c>
      <c r="K118" s="1" t="s">
        <v>2420</v>
      </c>
      <c r="L118" s="1" t="s">
        <v>2420</v>
      </c>
      <c r="M118" s="1" t="s">
        <v>1799</v>
      </c>
      <c r="N118" s="1" t="s">
        <v>1799</v>
      </c>
      <c r="O118" s="1" t="s">
        <v>31</v>
      </c>
      <c r="P118" s="1" t="s">
        <v>1800</v>
      </c>
      <c r="Q118" s="1" t="s">
        <v>1801</v>
      </c>
      <c r="R118" s="1" t="s">
        <v>2421</v>
      </c>
      <c r="S118" s="1" t="s">
        <v>1803</v>
      </c>
      <c r="T118" s="1" t="s">
        <v>1804</v>
      </c>
      <c r="U118" s="1" t="s">
        <v>1765</v>
      </c>
      <c r="V118" s="1" t="s">
        <v>1815</v>
      </c>
    </row>
    <row r="119" s="1" customFormat="1" spans="1:22">
      <c r="A119" s="4">
        <v>1104088304</v>
      </c>
      <c r="B119" s="1" t="s">
        <v>2397</v>
      </c>
      <c r="C119" s="1" t="s">
        <v>2422</v>
      </c>
      <c r="D119" s="1" t="s">
        <v>1896</v>
      </c>
      <c r="E119" s="1" t="s">
        <v>2423</v>
      </c>
      <c r="F119" s="1" t="s">
        <v>1841</v>
      </c>
      <c r="G119" s="1" t="s">
        <v>1796</v>
      </c>
      <c r="H119" s="1" t="s">
        <v>1797</v>
      </c>
      <c r="I119" s="1" t="s">
        <v>2424</v>
      </c>
      <c r="J119" s="1" t="s">
        <v>1798</v>
      </c>
      <c r="K119" s="1" t="s">
        <v>2424</v>
      </c>
      <c r="L119" s="1" t="s">
        <v>2424</v>
      </c>
      <c r="M119" s="1" t="s">
        <v>1799</v>
      </c>
      <c r="N119" s="1" t="s">
        <v>1799</v>
      </c>
      <c r="O119" s="1" t="s">
        <v>31</v>
      </c>
      <c r="P119" s="1" t="s">
        <v>1800</v>
      </c>
      <c r="Q119" s="1" t="s">
        <v>1801</v>
      </c>
      <c r="R119" s="1" t="s">
        <v>2425</v>
      </c>
      <c r="S119" s="1" t="s">
        <v>1803</v>
      </c>
      <c r="T119" s="1" t="s">
        <v>1804</v>
      </c>
      <c r="U119" s="1" t="s">
        <v>1765</v>
      </c>
      <c r="V119" s="1" t="s">
        <v>1806</v>
      </c>
    </row>
    <row r="120" s="1" customFormat="1" spans="1:22">
      <c r="A120" s="4">
        <v>407253779</v>
      </c>
      <c r="B120" s="1" t="s">
        <v>2397</v>
      </c>
      <c r="C120" s="1" t="s">
        <v>2426</v>
      </c>
      <c r="D120" s="1" t="s">
        <v>2427</v>
      </c>
      <c r="E120" s="1" t="s">
        <v>2428</v>
      </c>
      <c r="F120" s="1" t="s">
        <v>2429</v>
      </c>
      <c r="G120" s="1" t="s">
        <v>1796</v>
      </c>
      <c r="H120" s="1" t="s">
        <v>1797</v>
      </c>
      <c r="I120" s="1" t="s">
        <v>2430</v>
      </c>
      <c r="J120" s="1" t="s">
        <v>1798</v>
      </c>
      <c r="K120" s="1" t="s">
        <v>2430</v>
      </c>
      <c r="L120" s="1" t="s">
        <v>2430</v>
      </c>
      <c r="M120" s="1" t="s">
        <v>1799</v>
      </c>
      <c r="N120" s="1" t="s">
        <v>1799</v>
      </c>
      <c r="O120" s="1" t="s">
        <v>31</v>
      </c>
      <c r="P120" s="1" t="s">
        <v>1800</v>
      </c>
      <c r="Q120" s="1" t="s">
        <v>1801</v>
      </c>
      <c r="R120" s="1" t="s">
        <v>2431</v>
      </c>
      <c r="S120" s="1" t="s">
        <v>1803</v>
      </c>
      <c r="T120" s="1" t="s">
        <v>1804</v>
      </c>
      <c r="U120" s="1" t="s">
        <v>1765</v>
      </c>
      <c r="V120" s="1" t="s">
        <v>1893</v>
      </c>
    </row>
    <row r="121" s="1" customFormat="1" spans="1:22">
      <c r="A121" s="4">
        <v>685674654</v>
      </c>
      <c r="B121" s="1" t="s">
        <v>2432</v>
      </c>
      <c r="C121" s="1" t="s">
        <v>2433</v>
      </c>
      <c r="D121" s="1" t="s">
        <v>2434</v>
      </c>
      <c r="E121" s="1" t="s">
        <v>2435</v>
      </c>
      <c r="F121" s="1" t="s">
        <v>1869</v>
      </c>
      <c r="G121" s="1" t="s">
        <v>1796</v>
      </c>
      <c r="H121" s="1" t="s">
        <v>1797</v>
      </c>
      <c r="I121" s="1" t="s">
        <v>2436</v>
      </c>
      <c r="J121" s="1" t="s">
        <v>1798</v>
      </c>
      <c r="K121" s="1" t="s">
        <v>2436</v>
      </c>
      <c r="L121" s="1" t="s">
        <v>2436</v>
      </c>
      <c r="M121" s="1" t="s">
        <v>1799</v>
      </c>
      <c r="N121" s="1" t="s">
        <v>1799</v>
      </c>
      <c r="O121" s="1" t="s">
        <v>31</v>
      </c>
      <c r="P121" s="1" t="s">
        <v>1800</v>
      </c>
      <c r="Q121" s="1" t="s">
        <v>1801</v>
      </c>
      <c r="R121" s="1" t="s">
        <v>2437</v>
      </c>
      <c r="S121" s="1" t="s">
        <v>1803</v>
      </c>
      <c r="T121" s="1" t="s">
        <v>1804</v>
      </c>
      <c r="U121" s="1" t="s">
        <v>1765</v>
      </c>
      <c r="V121" s="1" t="s">
        <v>2091</v>
      </c>
    </row>
    <row r="122" s="1" customFormat="1" spans="1:22">
      <c r="A122" s="4">
        <v>1148323565</v>
      </c>
      <c r="B122" s="1" t="s">
        <v>2432</v>
      </c>
      <c r="C122" s="1" t="s">
        <v>2438</v>
      </c>
      <c r="D122" s="1" t="s">
        <v>2439</v>
      </c>
      <c r="E122" s="1" t="s">
        <v>2440</v>
      </c>
      <c r="F122" s="1" t="s">
        <v>1811</v>
      </c>
      <c r="G122" s="1" t="s">
        <v>1796</v>
      </c>
      <c r="H122" s="1" t="s">
        <v>1797</v>
      </c>
      <c r="I122" s="1" t="s">
        <v>2441</v>
      </c>
      <c r="J122" s="1" t="s">
        <v>1798</v>
      </c>
      <c r="K122" s="1" t="s">
        <v>2441</v>
      </c>
      <c r="L122" s="1" t="s">
        <v>2441</v>
      </c>
      <c r="M122" s="1" t="s">
        <v>1799</v>
      </c>
      <c r="N122" s="1" t="s">
        <v>1799</v>
      </c>
      <c r="O122" s="1" t="s">
        <v>31</v>
      </c>
      <c r="P122" s="1" t="s">
        <v>1800</v>
      </c>
      <c r="Q122" s="1" t="s">
        <v>1801</v>
      </c>
      <c r="R122" s="1" t="s">
        <v>2442</v>
      </c>
      <c r="S122" s="1" t="s">
        <v>1803</v>
      </c>
      <c r="T122" s="1" t="s">
        <v>1804</v>
      </c>
      <c r="U122" s="1" t="s">
        <v>1765</v>
      </c>
      <c r="V122" s="1" t="s">
        <v>1815</v>
      </c>
    </row>
    <row r="123" s="1" customFormat="1" spans="1:22">
      <c r="A123" s="4">
        <v>1104715396</v>
      </c>
      <c r="B123" s="1" t="s">
        <v>2432</v>
      </c>
      <c r="C123" s="1" t="s">
        <v>2443</v>
      </c>
      <c r="D123" s="1" t="s">
        <v>2314</v>
      </c>
      <c r="E123" s="1" t="s">
        <v>2444</v>
      </c>
      <c r="F123" s="1" t="s">
        <v>1869</v>
      </c>
      <c r="G123" s="1" t="s">
        <v>1796</v>
      </c>
      <c r="H123" s="1" t="s">
        <v>1797</v>
      </c>
      <c r="I123" s="1" t="s">
        <v>2445</v>
      </c>
      <c r="J123" s="1" t="s">
        <v>1798</v>
      </c>
      <c r="K123" s="1" t="s">
        <v>2445</v>
      </c>
      <c r="L123" s="1" t="s">
        <v>2445</v>
      </c>
      <c r="M123" s="1" t="s">
        <v>1799</v>
      </c>
      <c r="N123" s="1" t="s">
        <v>1799</v>
      </c>
      <c r="O123" s="1" t="s">
        <v>31</v>
      </c>
      <c r="P123" s="1" t="s">
        <v>1800</v>
      </c>
      <c r="Q123" s="1" t="s">
        <v>1801</v>
      </c>
      <c r="R123" s="1" t="s">
        <v>2446</v>
      </c>
      <c r="S123" s="1" t="s">
        <v>1803</v>
      </c>
      <c r="T123" s="1" t="s">
        <v>1804</v>
      </c>
      <c r="U123" s="1" t="s">
        <v>1765</v>
      </c>
      <c r="V123" s="1" t="s">
        <v>1815</v>
      </c>
    </row>
    <row r="124" s="1" customFormat="1" spans="1:22">
      <c r="A124" s="4">
        <v>1104718736</v>
      </c>
      <c r="B124" s="1" t="s">
        <v>2432</v>
      </c>
      <c r="C124" s="1" t="s">
        <v>2447</v>
      </c>
      <c r="D124" s="1" t="s">
        <v>2448</v>
      </c>
      <c r="E124" s="1" t="s">
        <v>2449</v>
      </c>
      <c r="F124" s="1" t="s">
        <v>1811</v>
      </c>
      <c r="G124" s="1" t="s">
        <v>1796</v>
      </c>
      <c r="H124" s="1" t="s">
        <v>1797</v>
      </c>
      <c r="I124" s="1" t="s">
        <v>2450</v>
      </c>
      <c r="J124" s="1" t="s">
        <v>1798</v>
      </c>
      <c r="K124" s="1" t="s">
        <v>2450</v>
      </c>
      <c r="L124" s="1" t="s">
        <v>2450</v>
      </c>
      <c r="M124" s="1" t="s">
        <v>1799</v>
      </c>
      <c r="N124" s="1" t="s">
        <v>1799</v>
      </c>
      <c r="O124" s="1" t="s">
        <v>31</v>
      </c>
      <c r="P124" s="1" t="s">
        <v>1800</v>
      </c>
      <c r="Q124" s="1" t="s">
        <v>1801</v>
      </c>
      <c r="R124" s="1" t="s">
        <v>2451</v>
      </c>
      <c r="S124" s="1" t="s">
        <v>1803</v>
      </c>
      <c r="T124" s="1" t="s">
        <v>1804</v>
      </c>
      <c r="U124" s="1" t="s">
        <v>1805</v>
      </c>
      <c r="V124" s="1" t="s">
        <v>2278</v>
      </c>
    </row>
    <row r="125" s="1" customFormat="1" spans="1:22">
      <c r="A125" s="4">
        <v>1104721364</v>
      </c>
      <c r="B125" s="1" t="s">
        <v>2432</v>
      </c>
      <c r="C125" s="1" t="s">
        <v>2452</v>
      </c>
      <c r="D125" s="1" t="s">
        <v>2314</v>
      </c>
      <c r="E125" s="1" t="s">
        <v>2453</v>
      </c>
      <c r="F125" s="1" t="s">
        <v>1869</v>
      </c>
      <c r="G125" s="1" t="s">
        <v>1796</v>
      </c>
      <c r="H125" s="1" t="s">
        <v>1797</v>
      </c>
      <c r="I125" s="1" t="s">
        <v>2445</v>
      </c>
      <c r="J125" s="1" t="s">
        <v>1798</v>
      </c>
      <c r="K125" s="1" t="s">
        <v>2445</v>
      </c>
      <c r="L125" s="1" t="s">
        <v>2445</v>
      </c>
      <c r="M125" s="1" t="s">
        <v>1799</v>
      </c>
      <c r="N125" s="1" t="s">
        <v>1799</v>
      </c>
      <c r="O125" s="1" t="s">
        <v>31</v>
      </c>
      <c r="P125" s="1" t="s">
        <v>1800</v>
      </c>
      <c r="Q125" s="1" t="s">
        <v>1801</v>
      </c>
      <c r="R125" s="1" t="s">
        <v>2454</v>
      </c>
      <c r="S125" s="1" t="s">
        <v>1803</v>
      </c>
      <c r="T125" s="1" t="s">
        <v>1804</v>
      </c>
      <c r="U125" s="1" t="s">
        <v>1765</v>
      </c>
      <c r="V125" s="1" t="s">
        <v>1815</v>
      </c>
    </row>
    <row r="126" s="1" customFormat="1" spans="1:22">
      <c r="A126" s="4">
        <v>1104757348</v>
      </c>
      <c r="B126" s="1" t="s">
        <v>2432</v>
      </c>
      <c r="C126" s="1" t="s">
        <v>2455</v>
      </c>
      <c r="D126" s="1" t="s">
        <v>2456</v>
      </c>
      <c r="E126" s="1" t="s">
        <v>2457</v>
      </c>
      <c r="F126" s="1" t="s">
        <v>2429</v>
      </c>
      <c r="G126" s="1" t="s">
        <v>1796</v>
      </c>
      <c r="H126" s="1" t="s">
        <v>1797</v>
      </c>
      <c r="I126" s="1" t="s">
        <v>2458</v>
      </c>
      <c r="J126" s="1" t="s">
        <v>1798</v>
      </c>
      <c r="K126" s="1" t="s">
        <v>2458</v>
      </c>
      <c r="L126" s="1" t="s">
        <v>2458</v>
      </c>
      <c r="M126" s="1" t="s">
        <v>1799</v>
      </c>
      <c r="N126" s="1" t="s">
        <v>1799</v>
      </c>
      <c r="O126" s="1" t="s">
        <v>31</v>
      </c>
      <c r="P126" s="1" t="s">
        <v>1800</v>
      </c>
      <c r="Q126" s="1" t="s">
        <v>1801</v>
      </c>
      <c r="R126" s="1" t="s">
        <v>2459</v>
      </c>
      <c r="S126" s="1" t="s">
        <v>1803</v>
      </c>
      <c r="T126" s="1" t="s">
        <v>1804</v>
      </c>
      <c r="U126" s="1" t="s">
        <v>1805</v>
      </c>
      <c r="V126" s="1" t="s">
        <v>1806</v>
      </c>
    </row>
    <row r="127" s="1" customFormat="1" spans="1:22">
      <c r="A127" s="4">
        <v>1105033220</v>
      </c>
      <c r="B127" s="1" t="s">
        <v>2432</v>
      </c>
      <c r="C127" s="1" t="s">
        <v>2460</v>
      </c>
      <c r="D127" s="1" t="s">
        <v>2461</v>
      </c>
      <c r="E127" s="1" t="s">
        <v>2462</v>
      </c>
      <c r="F127" s="1" t="s">
        <v>1795</v>
      </c>
      <c r="G127" s="1" t="s">
        <v>1796</v>
      </c>
      <c r="H127" s="1" t="s">
        <v>1797</v>
      </c>
      <c r="I127" s="1" t="s">
        <v>2463</v>
      </c>
      <c r="J127" s="1" t="s">
        <v>1798</v>
      </c>
      <c r="K127" s="1" t="s">
        <v>2463</v>
      </c>
      <c r="L127" s="1" t="s">
        <v>2463</v>
      </c>
      <c r="M127" s="1" t="s">
        <v>1799</v>
      </c>
      <c r="N127" s="1" t="s">
        <v>1799</v>
      </c>
      <c r="O127" s="1" t="s">
        <v>31</v>
      </c>
      <c r="P127" s="1" t="s">
        <v>1800</v>
      </c>
      <c r="Q127" s="1" t="s">
        <v>1801</v>
      </c>
      <c r="R127" s="1" t="s">
        <v>2464</v>
      </c>
      <c r="S127" s="1" t="s">
        <v>1803</v>
      </c>
      <c r="T127" s="1" t="s">
        <v>1804</v>
      </c>
      <c r="U127" s="1" t="s">
        <v>1805</v>
      </c>
      <c r="V127" s="1" t="s">
        <v>1823</v>
      </c>
    </row>
    <row r="128" s="1" customFormat="1" spans="1:22">
      <c r="A128" s="4">
        <v>1105132044</v>
      </c>
      <c r="B128" s="1" t="s">
        <v>2465</v>
      </c>
      <c r="C128" s="1" t="s">
        <v>2466</v>
      </c>
      <c r="D128" s="1" t="s">
        <v>2467</v>
      </c>
      <c r="E128" s="1" t="s">
        <v>2468</v>
      </c>
      <c r="F128" s="1" t="s">
        <v>1795</v>
      </c>
      <c r="G128" s="1" t="s">
        <v>1796</v>
      </c>
      <c r="H128" s="1" t="s">
        <v>1797</v>
      </c>
      <c r="I128" s="1" t="s">
        <v>2469</v>
      </c>
      <c r="J128" s="1" t="s">
        <v>1798</v>
      </c>
      <c r="K128" s="1" t="s">
        <v>2469</v>
      </c>
      <c r="L128" s="1" t="s">
        <v>2469</v>
      </c>
      <c r="M128" s="1" t="s">
        <v>1799</v>
      </c>
      <c r="N128" s="1" t="s">
        <v>1799</v>
      </c>
      <c r="O128" s="1" t="s">
        <v>31</v>
      </c>
      <c r="P128" s="1" t="s">
        <v>1800</v>
      </c>
      <c r="Q128" s="1" t="s">
        <v>1801</v>
      </c>
      <c r="R128" s="1" t="s">
        <v>2470</v>
      </c>
      <c r="S128" s="1" t="s">
        <v>1803</v>
      </c>
      <c r="T128" s="1" t="s">
        <v>1804</v>
      </c>
      <c r="U128" s="1" t="s">
        <v>1765</v>
      </c>
      <c r="V128" s="1" t="s">
        <v>2114</v>
      </c>
    </row>
    <row r="129" s="1" customFormat="1" spans="1:22">
      <c r="A129" s="4">
        <v>1105137564</v>
      </c>
      <c r="B129" s="1" t="s">
        <v>2465</v>
      </c>
      <c r="C129" s="1" t="s">
        <v>2471</v>
      </c>
      <c r="D129" s="1" t="s">
        <v>2472</v>
      </c>
      <c r="E129" s="1" t="s">
        <v>2473</v>
      </c>
      <c r="F129" s="1" t="s">
        <v>1811</v>
      </c>
      <c r="G129" s="1" t="s">
        <v>1796</v>
      </c>
      <c r="H129" s="1" t="s">
        <v>1797</v>
      </c>
      <c r="I129" s="1" t="s">
        <v>2474</v>
      </c>
      <c r="J129" s="1" t="s">
        <v>1798</v>
      </c>
      <c r="K129" s="1" t="s">
        <v>2474</v>
      </c>
      <c r="L129" s="1" t="s">
        <v>2474</v>
      </c>
      <c r="M129" s="1" t="s">
        <v>1799</v>
      </c>
      <c r="N129" s="1" t="s">
        <v>1799</v>
      </c>
      <c r="O129" s="1" t="s">
        <v>31</v>
      </c>
      <c r="P129" s="1" t="s">
        <v>1800</v>
      </c>
      <c r="Q129" s="1" t="s">
        <v>1801</v>
      </c>
      <c r="R129" s="1" t="s">
        <v>2475</v>
      </c>
      <c r="S129" s="1" t="s">
        <v>1803</v>
      </c>
      <c r="T129" s="1" t="s">
        <v>1804</v>
      </c>
      <c r="U129" s="1" t="s">
        <v>1765</v>
      </c>
      <c r="V129" s="1" t="s">
        <v>1930</v>
      </c>
    </row>
    <row r="130" s="1" customFormat="1" spans="1:22">
      <c r="A130" s="4">
        <v>686150366</v>
      </c>
      <c r="B130" s="1" t="s">
        <v>2465</v>
      </c>
      <c r="C130" s="1" t="s">
        <v>2476</v>
      </c>
      <c r="D130" s="1" t="s">
        <v>2477</v>
      </c>
      <c r="E130" s="1" t="s">
        <v>2478</v>
      </c>
      <c r="F130" s="1" t="s">
        <v>1811</v>
      </c>
      <c r="G130" s="1" t="s">
        <v>1796</v>
      </c>
      <c r="H130" s="1" t="s">
        <v>1797</v>
      </c>
      <c r="I130" s="1" t="s">
        <v>2479</v>
      </c>
      <c r="J130" s="1" t="s">
        <v>1798</v>
      </c>
      <c r="K130" s="1" t="s">
        <v>2479</v>
      </c>
      <c r="L130" s="1" t="s">
        <v>2479</v>
      </c>
      <c r="M130" s="1" t="s">
        <v>1799</v>
      </c>
      <c r="N130" s="1" t="s">
        <v>1799</v>
      </c>
      <c r="O130" s="1" t="s">
        <v>31</v>
      </c>
      <c r="P130" s="1" t="s">
        <v>1800</v>
      </c>
      <c r="Q130" s="1" t="s">
        <v>1801</v>
      </c>
      <c r="R130" s="1" t="s">
        <v>2480</v>
      </c>
      <c r="S130" s="1" t="s">
        <v>1803</v>
      </c>
      <c r="T130" s="1" t="s">
        <v>1804</v>
      </c>
      <c r="U130" s="1" t="s">
        <v>1765</v>
      </c>
      <c r="V130" s="1" t="s">
        <v>1806</v>
      </c>
    </row>
    <row r="131" s="1" customFormat="1" spans="1:22">
      <c r="A131" s="4">
        <v>1149295569</v>
      </c>
      <c r="B131" s="1" t="s">
        <v>2465</v>
      </c>
      <c r="C131" s="1" t="s">
        <v>2481</v>
      </c>
      <c r="D131" s="1" t="s">
        <v>2482</v>
      </c>
      <c r="E131" s="1" t="s">
        <v>2483</v>
      </c>
      <c r="F131" s="1" t="s">
        <v>1869</v>
      </c>
      <c r="G131" s="1" t="s">
        <v>1796</v>
      </c>
      <c r="H131" s="1" t="s">
        <v>1797</v>
      </c>
      <c r="I131" s="1" t="s">
        <v>2484</v>
      </c>
      <c r="J131" s="1" t="s">
        <v>1798</v>
      </c>
      <c r="K131" s="1" t="s">
        <v>2484</v>
      </c>
      <c r="L131" s="1" t="s">
        <v>2484</v>
      </c>
      <c r="M131" s="1" t="s">
        <v>1799</v>
      </c>
      <c r="N131" s="1" t="s">
        <v>1799</v>
      </c>
      <c r="O131" s="1" t="s">
        <v>31</v>
      </c>
      <c r="P131" s="1" t="s">
        <v>1800</v>
      </c>
      <c r="Q131" s="1" t="s">
        <v>1801</v>
      </c>
      <c r="R131" s="1" t="s">
        <v>2485</v>
      </c>
      <c r="S131" s="1" t="s">
        <v>1803</v>
      </c>
      <c r="T131" s="1" t="s">
        <v>1804</v>
      </c>
      <c r="U131" s="1" t="s">
        <v>1765</v>
      </c>
      <c r="V131" s="1" t="s">
        <v>2486</v>
      </c>
    </row>
    <row r="132" s="1" customFormat="1" spans="1:22">
      <c r="A132" s="4">
        <v>1105601984</v>
      </c>
      <c r="B132" s="1" t="s">
        <v>2465</v>
      </c>
      <c r="C132" s="1" t="s">
        <v>2487</v>
      </c>
      <c r="D132" s="1" t="s">
        <v>2488</v>
      </c>
      <c r="E132" s="1" t="s">
        <v>2489</v>
      </c>
      <c r="F132" s="1" t="s">
        <v>1869</v>
      </c>
      <c r="G132" s="1" t="s">
        <v>1796</v>
      </c>
      <c r="H132" s="1" t="s">
        <v>1797</v>
      </c>
      <c r="I132" s="1" t="s">
        <v>2490</v>
      </c>
      <c r="J132" s="1" t="s">
        <v>1798</v>
      </c>
      <c r="K132" s="1" t="s">
        <v>2490</v>
      </c>
      <c r="L132" s="1" t="s">
        <v>2491</v>
      </c>
      <c r="M132" s="1" t="s">
        <v>2492</v>
      </c>
      <c r="N132" s="1" t="s">
        <v>2492</v>
      </c>
      <c r="O132" s="1" t="s">
        <v>31</v>
      </c>
      <c r="P132" s="1" t="s">
        <v>1800</v>
      </c>
      <c r="Q132" s="1" t="s">
        <v>1801</v>
      </c>
      <c r="R132" s="1" t="s">
        <v>2493</v>
      </c>
      <c r="S132" s="1" t="s">
        <v>1803</v>
      </c>
      <c r="T132" s="1" t="s">
        <v>1804</v>
      </c>
      <c r="U132" s="1" t="s">
        <v>1805</v>
      </c>
      <c r="V132" s="1" t="s">
        <v>1806</v>
      </c>
    </row>
    <row r="133" s="1" customFormat="1" spans="1:22">
      <c r="A133" s="4">
        <v>1149552077</v>
      </c>
      <c r="B133" s="1" t="s">
        <v>2465</v>
      </c>
      <c r="C133" s="1" t="s">
        <v>2494</v>
      </c>
      <c r="D133" s="1" t="s">
        <v>2495</v>
      </c>
      <c r="E133" s="1" t="s">
        <v>2496</v>
      </c>
      <c r="F133" s="1" t="s">
        <v>1811</v>
      </c>
      <c r="G133" s="1" t="s">
        <v>1796</v>
      </c>
      <c r="H133" s="1" t="s">
        <v>1797</v>
      </c>
      <c r="I133" s="1" t="s">
        <v>2497</v>
      </c>
      <c r="J133" s="1" t="s">
        <v>1798</v>
      </c>
      <c r="K133" s="1" t="s">
        <v>2497</v>
      </c>
      <c r="L133" s="1" t="s">
        <v>2497</v>
      </c>
      <c r="M133" s="1" t="s">
        <v>1799</v>
      </c>
      <c r="N133" s="1" t="s">
        <v>1799</v>
      </c>
      <c r="O133" s="1" t="s">
        <v>31</v>
      </c>
      <c r="P133" s="1" t="s">
        <v>1800</v>
      </c>
      <c r="Q133" s="1" t="s">
        <v>1801</v>
      </c>
      <c r="R133" s="1" t="s">
        <v>2498</v>
      </c>
      <c r="S133" s="1" t="s">
        <v>1803</v>
      </c>
      <c r="T133" s="1" t="s">
        <v>1804</v>
      </c>
      <c r="U133" s="1" t="s">
        <v>1805</v>
      </c>
      <c r="V133" s="1" t="s">
        <v>2499</v>
      </c>
    </row>
    <row r="134" s="1" customFormat="1" spans="1:22">
      <c r="A134" s="4">
        <v>407684379</v>
      </c>
      <c r="B134" s="1" t="s">
        <v>2500</v>
      </c>
      <c r="C134" s="1" t="s">
        <v>2501</v>
      </c>
      <c r="D134" s="1" t="s">
        <v>2502</v>
      </c>
      <c r="E134" s="1" t="s">
        <v>2503</v>
      </c>
      <c r="F134" s="1" t="s">
        <v>2429</v>
      </c>
      <c r="G134" s="1" t="s">
        <v>1796</v>
      </c>
      <c r="H134" s="1" t="s">
        <v>1797</v>
      </c>
      <c r="I134" s="1" t="s">
        <v>2504</v>
      </c>
      <c r="J134" s="1" t="s">
        <v>1798</v>
      </c>
      <c r="K134" s="1" t="s">
        <v>2504</v>
      </c>
      <c r="L134" s="1" t="s">
        <v>2504</v>
      </c>
      <c r="M134" s="1" t="s">
        <v>1799</v>
      </c>
      <c r="N134" s="1" t="s">
        <v>1799</v>
      </c>
      <c r="O134" s="1" t="s">
        <v>31</v>
      </c>
      <c r="P134" s="1" t="s">
        <v>1800</v>
      </c>
      <c r="Q134" s="1" t="s">
        <v>1801</v>
      </c>
      <c r="R134" s="1" t="s">
        <v>2505</v>
      </c>
      <c r="S134" s="1" t="s">
        <v>1803</v>
      </c>
      <c r="T134" s="1" t="s">
        <v>1804</v>
      </c>
      <c r="U134" s="1" t="s">
        <v>1805</v>
      </c>
      <c r="V134" s="1" t="s">
        <v>1823</v>
      </c>
    </row>
    <row r="135" s="1" customFormat="1" spans="1:22">
      <c r="A135" s="4">
        <v>1105944264</v>
      </c>
      <c r="B135" s="1" t="s">
        <v>2500</v>
      </c>
      <c r="C135" s="1" t="s">
        <v>2506</v>
      </c>
      <c r="D135" s="1" t="s">
        <v>2482</v>
      </c>
      <c r="E135" s="1" t="s">
        <v>2507</v>
      </c>
      <c r="F135" s="1" t="s">
        <v>1869</v>
      </c>
      <c r="G135" s="1" t="s">
        <v>1796</v>
      </c>
      <c r="H135" s="1" t="s">
        <v>1797</v>
      </c>
      <c r="I135" s="1" t="s">
        <v>2508</v>
      </c>
      <c r="J135" s="1" t="s">
        <v>1798</v>
      </c>
      <c r="K135" s="1" t="s">
        <v>2508</v>
      </c>
      <c r="L135" s="1" t="s">
        <v>2508</v>
      </c>
      <c r="M135" s="1" t="s">
        <v>1799</v>
      </c>
      <c r="N135" s="1" t="s">
        <v>1799</v>
      </c>
      <c r="O135" s="1" t="s">
        <v>31</v>
      </c>
      <c r="P135" s="1" t="s">
        <v>1800</v>
      </c>
      <c r="Q135" s="1" t="s">
        <v>1801</v>
      </c>
      <c r="R135" s="1" t="s">
        <v>2509</v>
      </c>
      <c r="S135" s="1" t="s">
        <v>1803</v>
      </c>
      <c r="T135" s="1" t="s">
        <v>1804</v>
      </c>
      <c r="U135" s="1" t="s">
        <v>1765</v>
      </c>
      <c r="V135" s="1" t="s">
        <v>2486</v>
      </c>
    </row>
    <row r="136" s="1" customFormat="1" spans="1:22">
      <c r="A136" s="4">
        <v>1105959916</v>
      </c>
      <c r="B136" s="1" t="s">
        <v>2500</v>
      </c>
      <c r="C136" s="1" t="s">
        <v>2510</v>
      </c>
      <c r="D136" s="1" t="s">
        <v>2338</v>
      </c>
      <c r="E136" s="1" t="s">
        <v>2511</v>
      </c>
      <c r="F136" s="1" t="s">
        <v>1811</v>
      </c>
      <c r="G136" s="1" t="s">
        <v>1796</v>
      </c>
      <c r="H136" s="1" t="s">
        <v>1797</v>
      </c>
      <c r="I136" s="1" t="s">
        <v>2512</v>
      </c>
      <c r="J136" s="1" t="s">
        <v>1798</v>
      </c>
      <c r="K136" s="1" t="s">
        <v>2512</v>
      </c>
      <c r="L136" s="1" t="s">
        <v>31</v>
      </c>
      <c r="M136" s="1" t="s">
        <v>2513</v>
      </c>
      <c r="N136" s="1" t="s">
        <v>2513</v>
      </c>
      <c r="O136" s="1" t="s">
        <v>31</v>
      </c>
      <c r="P136" s="1" t="s">
        <v>1800</v>
      </c>
      <c r="Q136" s="1" t="s">
        <v>1801</v>
      </c>
      <c r="R136" s="1" t="s">
        <v>2514</v>
      </c>
      <c r="S136" s="1" t="s">
        <v>1803</v>
      </c>
      <c r="T136" s="1" t="s">
        <v>1804</v>
      </c>
      <c r="U136" s="1" t="s">
        <v>1765</v>
      </c>
      <c r="V136" s="1" t="s">
        <v>1815</v>
      </c>
    </row>
    <row r="137" s="1" customFormat="1" spans="1:22">
      <c r="A137" s="4">
        <v>1106014624</v>
      </c>
      <c r="B137" s="1" t="s">
        <v>2500</v>
      </c>
      <c r="C137" s="1" t="s">
        <v>2515</v>
      </c>
      <c r="D137" s="1" t="s">
        <v>1793</v>
      </c>
      <c r="E137" s="1" t="s">
        <v>2516</v>
      </c>
      <c r="F137" s="1" t="s">
        <v>1869</v>
      </c>
      <c r="G137" s="1" t="s">
        <v>1796</v>
      </c>
      <c r="H137" s="1" t="s">
        <v>1797</v>
      </c>
      <c r="I137" s="1" t="s">
        <v>2517</v>
      </c>
      <c r="J137" s="1" t="s">
        <v>1798</v>
      </c>
      <c r="K137" s="1" t="s">
        <v>2517</v>
      </c>
      <c r="L137" s="1" t="s">
        <v>2517</v>
      </c>
      <c r="M137" s="1" t="s">
        <v>1799</v>
      </c>
      <c r="N137" s="1" t="s">
        <v>1799</v>
      </c>
      <c r="O137" s="1" t="s">
        <v>31</v>
      </c>
      <c r="P137" s="1" t="s">
        <v>1800</v>
      </c>
      <c r="Q137" s="1" t="s">
        <v>1801</v>
      </c>
      <c r="R137" s="1" t="s">
        <v>2518</v>
      </c>
      <c r="S137" s="1" t="s">
        <v>1803</v>
      </c>
      <c r="T137" s="1" t="s">
        <v>1804</v>
      </c>
      <c r="U137" s="1" t="s">
        <v>1805</v>
      </c>
      <c r="V137" s="1" t="s">
        <v>1806</v>
      </c>
    </row>
    <row r="138" s="1" customFormat="1" spans="1:22">
      <c r="A138" s="4">
        <v>1106026012</v>
      </c>
      <c r="B138" s="1" t="s">
        <v>2500</v>
      </c>
      <c r="C138" s="1" t="s">
        <v>2519</v>
      </c>
      <c r="D138" s="1" t="s">
        <v>2309</v>
      </c>
      <c r="E138" s="1" t="s">
        <v>2520</v>
      </c>
      <c r="F138" s="1" t="s">
        <v>1841</v>
      </c>
      <c r="G138" s="1" t="s">
        <v>1796</v>
      </c>
      <c r="H138" s="1" t="s">
        <v>1797</v>
      </c>
      <c r="I138" s="1" t="s">
        <v>2521</v>
      </c>
      <c r="J138" s="1" t="s">
        <v>1798</v>
      </c>
      <c r="K138" s="1" t="s">
        <v>2521</v>
      </c>
      <c r="L138" s="1" t="s">
        <v>2521</v>
      </c>
      <c r="M138" s="1" t="s">
        <v>1799</v>
      </c>
      <c r="N138" s="1" t="s">
        <v>1799</v>
      </c>
      <c r="O138" s="1" t="s">
        <v>31</v>
      </c>
      <c r="P138" s="1" t="s">
        <v>1800</v>
      </c>
      <c r="Q138" s="1" t="s">
        <v>1801</v>
      </c>
      <c r="R138" s="1" t="s">
        <v>2522</v>
      </c>
      <c r="S138" s="1" t="s">
        <v>1803</v>
      </c>
      <c r="T138" s="1" t="s">
        <v>1804</v>
      </c>
      <c r="U138" s="1" t="s">
        <v>1805</v>
      </c>
      <c r="V138" s="1" t="s">
        <v>1823</v>
      </c>
    </row>
    <row r="139" s="1" customFormat="1" spans="1:22">
      <c r="A139" s="4">
        <v>1106071272</v>
      </c>
      <c r="B139" s="1" t="s">
        <v>2500</v>
      </c>
      <c r="C139" s="1" t="s">
        <v>2523</v>
      </c>
      <c r="D139" s="1" t="s">
        <v>2524</v>
      </c>
      <c r="E139" s="1" t="s">
        <v>2525</v>
      </c>
      <c r="F139" s="1" t="s">
        <v>1841</v>
      </c>
      <c r="G139" s="1" t="s">
        <v>1796</v>
      </c>
      <c r="H139" s="1" t="s">
        <v>1797</v>
      </c>
      <c r="I139" s="1" t="s">
        <v>2526</v>
      </c>
      <c r="J139" s="1" t="s">
        <v>1798</v>
      </c>
      <c r="K139" s="1" t="s">
        <v>2526</v>
      </c>
      <c r="L139" s="1" t="s">
        <v>2526</v>
      </c>
      <c r="M139" s="1" t="s">
        <v>1799</v>
      </c>
      <c r="N139" s="1" t="s">
        <v>1799</v>
      </c>
      <c r="O139" s="1" t="s">
        <v>31</v>
      </c>
      <c r="P139" s="1" t="s">
        <v>1800</v>
      </c>
      <c r="Q139" s="1" t="s">
        <v>1801</v>
      </c>
      <c r="R139" s="1" t="s">
        <v>2527</v>
      </c>
      <c r="S139" s="1" t="s">
        <v>1803</v>
      </c>
      <c r="T139" s="1" t="s">
        <v>1804</v>
      </c>
      <c r="U139" s="1" t="s">
        <v>1765</v>
      </c>
      <c r="V139" s="1" t="s">
        <v>1815</v>
      </c>
    </row>
    <row r="140" s="1" customFormat="1" spans="1:22">
      <c r="A140" s="4">
        <v>1106086676</v>
      </c>
      <c r="B140" s="1" t="s">
        <v>2500</v>
      </c>
      <c r="C140" s="1" t="s">
        <v>2528</v>
      </c>
      <c r="D140" s="1" t="s">
        <v>2529</v>
      </c>
      <c r="E140" s="1" t="s">
        <v>2530</v>
      </c>
      <c r="F140" s="1" t="s">
        <v>1811</v>
      </c>
      <c r="G140" s="1" t="s">
        <v>1796</v>
      </c>
      <c r="H140" s="1" t="s">
        <v>1797</v>
      </c>
      <c r="I140" s="1" t="s">
        <v>2531</v>
      </c>
      <c r="J140" s="1" t="s">
        <v>1798</v>
      </c>
      <c r="K140" s="1" t="s">
        <v>2531</v>
      </c>
      <c r="L140" s="1" t="s">
        <v>2531</v>
      </c>
      <c r="M140" s="1" t="s">
        <v>1799</v>
      </c>
      <c r="N140" s="1" t="s">
        <v>1799</v>
      </c>
      <c r="O140" s="1" t="s">
        <v>31</v>
      </c>
      <c r="P140" s="1" t="s">
        <v>1800</v>
      </c>
      <c r="Q140" s="1" t="s">
        <v>1801</v>
      </c>
      <c r="R140" s="1" t="s">
        <v>2532</v>
      </c>
      <c r="S140" s="1" t="s">
        <v>1803</v>
      </c>
      <c r="T140" s="1" t="s">
        <v>1804</v>
      </c>
      <c r="U140" s="1" t="s">
        <v>1765</v>
      </c>
      <c r="V140" s="1" t="s">
        <v>1930</v>
      </c>
    </row>
    <row r="141" s="1" customFormat="1" spans="1:22">
      <c r="A141" s="4">
        <v>1106291344</v>
      </c>
      <c r="B141" s="1" t="s">
        <v>2500</v>
      </c>
      <c r="C141" s="1" t="s">
        <v>2533</v>
      </c>
      <c r="D141" s="1" t="s">
        <v>2105</v>
      </c>
      <c r="E141" s="1" t="s">
        <v>2534</v>
      </c>
      <c r="F141" s="1" t="s">
        <v>1795</v>
      </c>
      <c r="G141" s="1" t="s">
        <v>1796</v>
      </c>
      <c r="H141" s="1" t="s">
        <v>1797</v>
      </c>
      <c r="I141" s="1" t="s">
        <v>107</v>
      </c>
      <c r="J141" s="1" t="s">
        <v>1798</v>
      </c>
      <c r="K141" s="1" t="s">
        <v>107</v>
      </c>
      <c r="L141" s="1" t="s">
        <v>31</v>
      </c>
      <c r="M141" s="1" t="s">
        <v>2535</v>
      </c>
      <c r="N141" s="1" t="s">
        <v>2535</v>
      </c>
      <c r="O141" s="1" t="s">
        <v>31</v>
      </c>
      <c r="P141" s="1" t="s">
        <v>1800</v>
      </c>
      <c r="Q141" s="1" t="s">
        <v>1801</v>
      </c>
      <c r="R141" s="1" t="s">
        <v>2536</v>
      </c>
      <c r="S141" s="1" t="s">
        <v>1803</v>
      </c>
      <c r="T141" s="1" t="s">
        <v>1804</v>
      </c>
      <c r="U141" s="1" t="s">
        <v>1805</v>
      </c>
      <c r="V141" s="1" t="s">
        <v>1806</v>
      </c>
    </row>
    <row r="142" s="1" customFormat="1" spans="1:22">
      <c r="A142" s="4">
        <v>1106294488</v>
      </c>
      <c r="B142" s="1" t="s">
        <v>2500</v>
      </c>
      <c r="C142" s="1" t="s">
        <v>2537</v>
      </c>
      <c r="D142" s="1" t="s">
        <v>2538</v>
      </c>
      <c r="E142" s="1" t="s">
        <v>2539</v>
      </c>
      <c r="F142" s="1" t="s">
        <v>1811</v>
      </c>
      <c r="G142" s="1" t="s">
        <v>1796</v>
      </c>
      <c r="H142" s="1" t="s">
        <v>1797</v>
      </c>
      <c r="I142" s="1" t="s">
        <v>2540</v>
      </c>
      <c r="J142" s="1" t="s">
        <v>1798</v>
      </c>
      <c r="K142" s="1" t="s">
        <v>2540</v>
      </c>
      <c r="L142" s="1" t="s">
        <v>2540</v>
      </c>
      <c r="M142" s="1" t="s">
        <v>1799</v>
      </c>
      <c r="N142" s="1" t="s">
        <v>1799</v>
      </c>
      <c r="O142" s="1" t="s">
        <v>31</v>
      </c>
      <c r="P142" s="1" t="s">
        <v>1800</v>
      </c>
      <c r="Q142" s="1" t="s">
        <v>1801</v>
      </c>
      <c r="R142" s="1" t="s">
        <v>2541</v>
      </c>
      <c r="S142" s="1" t="s">
        <v>1803</v>
      </c>
      <c r="T142" s="1" t="s">
        <v>1804</v>
      </c>
      <c r="U142" s="1" t="s">
        <v>1805</v>
      </c>
      <c r="V142" s="1" t="s">
        <v>1806</v>
      </c>
    </row>
    <row r="143" s="1" customFormat="1" spans="1:22">
      <c r="A143" s="4">
        <v>1150459341</v>
      </c>
      <c r="B143" s="1" t="s">
        <v>2500</v>
      </c>
      <c r="C143" s="1" t="s">
        <v>2542</v>
      </c>
      <c r="D143" s="1" t="s">
        <v>2543</v>
      </c>
      <c r="E143" s="1" t="s">
        <v>2544</v>
      </c>
      <c r="F143" s="1" t="s">
        <v>1869</v>
      </c>
      <c r="G143" s="1" t="s">
        <v>1796</v>
      </c>
      <c r="H143" s="1" t="s">
        <v>1797</v>
      </c>
      <c r="I143" s="1" t="s">
        <v>2545</v>
      </c>
      <c r="J143" s="1" t="s">
        <v>1798</v>
      </c>
      <c r="K143" s="1" t="s">
        <v>2545</v>
      </c>
      <c r="L143" s="1" t="s">
        <v>2545</v>
      </c>
      <c r="M143" s="1" t="s">
        <v>1799</v>
      </c>
      <c r="N143" s="1" t="s">
        <v>1799</v>
      </c>
      <c r="O143" s="1" t="s">
        <v>31</v>
      </c>
      <c r="P143" s="1" t="s">
        <v>1800</v>
      </c>
      <c r="Q143" s="1" t="s">
        <v>1801</v>
      </c>
      <c r="R143" s="1" t="s">
        <v>2546</v>
      </c>
      <c r="S143" s="1" t="s">
        <v>1803</v>
      </c>
      <c r="T143" s="1" t="s">
        <v>1804</v>
      </c>
      <c r="U143" s="1" t="s">
        <v>1805</v>
      </c>
      <c r="V143" s="1" t="s">
        <v>2499</v>
      </c>
    </row>
    <row r="144" s="1" customFormat="1" spans="1:22">
      <c r="A144" s="4">
        <v>1106451068</v>
      </c>
      <c r="B144" s="1" t="s">
        <v>2500</v>
      </c>
      <c r="C144" s="1" t="s">
        <v>2547</v>
      </c>
      <c r="D144" s="1" t="s">
        <v>2548</v>
      </c>
      <c r="E144" s="1" t="s">
        <v>2549</v>
      </c>
      <c r="F144" s="1" t="s">
        <v>1811</v>
      </c>
      <c r="G144" s="1" t="s">
        <v>1796</v>
      </c>
      <c r="H144" s="1" t="s">
        <v>1797</v>
      </c>
      <c r="I144" s="1" t="s">
        <v>2550</v>
      </c>
      <c r="J144" s="1" t="s">
        <v>1798</v>
      </c>
      <c r="K144" s="1" t="s">
        <v>2550</v>
      </c>
      <c r="L144" s="1" t="s">
        <v>2550</v>
      </c>
      <c r="M144" s="1" t="s">
        <v>1799</v>
      </c>
      <c r="N144" s="1" t="s">
        <v>1799</v>
      </c>
      <c r="O144" s="1" t="s">
        <v>31</v>
      </c>
      <c r="P144" s="1" t="s">
        <v>1800</v>
      </c>
      <c r="Q144" s="1" t="s">
        <v>1801</v>
      </c>
      <c r="R144" s="1" t="s">
        <v>2551</v>
      </c>
      <c r="S144" s="1" t="s">
        <v>1803</v>
      </c>
      <c r="T144" s="1" t="s">
        <v>1804</v>
      </c>
      <c r="U144" s="1" t="s">
        <v>1765</v>
      </c>
      <c r="V144" s="1" t="s">
        <v>1815</v>
      </c>
    </row>
    <row r="145" s="1" customFormat="1" spans="1:22">
      <c r="A145" s="4">
        <v>1106621880</v>
      </c>
      <c r="B145" s="1" t="s">
        <v>2500</v>
      </c>
      <c r="C145" s="1" t="s">
        <v>2552</v>
      </c>
      <c r="D145" s="1" t="s">
        <v>2553</v>
      </c>
      <c r="E145" s="1" t="s">
        <v>2554</v>
      </c>
      <c r="F145" s="1" t="s">
        <v>1811</v>
      </c>
      <c r="G145" s="1" t="s">
        <v>1796</v>
      </c>
      <c r="H145" s="1" t="s">
        <v>1797</v>
      </c>
      <c r="I145" s="1" t="s">
        <v>2555</v>
      </c>
      <c r="J145" s="1" t="s">
        <v>1798</v>
      </c>
      <c r="K145" s="1" t="s">
        <v>2555</v>
      </c>
      <c r="L145" s="1" t="s">
        <v>2555</v>
      </c>
      <c r="M145" s="1" t="s">
        <v>1799</v>
      </c>
      <c r="N145" s="1" t="s">
        <v>1799</v>
      </c>
      <c r="O145" s="1" t="s">
        <v>31</v>
      </c>
      <c r="P145" s="1" t="s">
        <v>1800</v>
      </c>
      <c r="Q145" s="1" t="s">
        <v>1801</v>
      </c>
      <c r="R145" s="1" t="s">
        <v>2556</v>
      </c>
      <c r="S145" s="1" t="s">
        <v>1803</v>
      </c>
      <c r="T145" s="1" t="s">
        <v>1804</v>
      </c>
      <c r="U145" s="1" t="s">
        <v>1765</v>
      </c>
      <c r="V145" s="1" t="s">
        <v>2097</v>
      </c>
    </row>
    <row r="146" s="1" customFormat="1" spans="1:22">
      <c r="A146" s="4">
        <v>1106715736</v>
      </c>
      <c r="B146" s="1" t="s">
        <v>2557</v>
      </c>
      <c r="C146" s="1" t="s">
        <v>2558</v>
      </c>
      <c r="D146" s="1" t="s">
        <v>1793</v>
      </c>
      <c r="E146" s="1" t="s">
        <v>2559</v>
      </c>
      <c r="F146" s="1" t="s">
        <v>1795</v>
      </c>
      <c r="G146" s="1" t="s">
        <v>1796</v>
      </c>
      <c r="H146" s="1" t="s">
        <v>1797</v>
      </c>
      <c r="I146" s="1" t="s">
        <v>2560</v>
      </c>
      <c r="J146" s="1" t="s">
        <v>1798</v>
      </c>
      <c r="K146" s="1" t="s">
        <v>2560</v>
      </c>
      <c r="L146" s="1" t="s">
        <v>2560</v>
      </c>
      <c r="M146" s="1" t="s">
        <v>1799</v>
      </c>
      <c r="N146" s="1" t="s">
        <v>1799</v>
      </c>
      <c r="O146" s="1" t="s">
        <v>31</v>
      </c>
      <c r="P146" s="1" t="s">
        <v>1800</v>
      </c>
      <c r="Q146" s="1" t="s">
        <v>1801</v>
      </c>
      <c r="R146" s="1" t="s">
        <v>2561</v>
      </c>
      <c r="S146" s="1" t="s">
        <v>1803</v>
      </c>
      <c r="T146" s="1" t="s">
        <v>1804</v>
      </c>
      <c r="U146" s="1" t="s">
        <v>1805</v>
      </c>
      <c r="V146" s="1" t="s">
        <v>1806</v>
      </c>
    </row>
    <row r="147" s="1" customFormat="1" spans="1:22">
      <c r="A147" s="4">
        <v>1150965553</v>
      </c>
      <c r="B147" s="1" t="s">
        <v>2557</v>
      </c>
      <c r="C147" s="1" t="s">
        <v>2562</v>
      </c>
      <c r="D147" s="1" t="s">
        <v>2563</v>
      </c>
      <c r="E147" s="1" t="s">
        <v>2564</v>
      </c>
      <c r="F147" s="1" t="s">
        <v>1811</v>
      </c>
      <c r="G147" s="1" t="s">
        <v>1796</v>
      </c>
      <c r="H147" s="1" t="s">
        <v>1797</v>
      </c>
      <c r="I147" s="1" t="s">
        <v>2565</v>
      </c>
      <c r="J147" s="1" t="s">
        <v>1798</v>
      </c>
      <c r="K147" s="1" t="s">
        <v>2565</v>
      </c>
      <c r="L147" s="1" t="s">
        <v>2565</v>
      </c>
      <c r="M147" s="1" t="s">
        <v>1799</v>
      </c>
      <c r="N147" s="1" t="s">
        <v>1799</v>
      </c>
      <c r="O147" s="1" t="s">
        <v>31</v>
      </c>
      <c r="P147" s="1" t="s">
        <v>1800</v>
      </c>
      <c r="Q147" s="1" t="s">
        <v>1801</v>
      </c>
      <c r="R147" s="1" t="s">
        <v>2566</v>
      </c>
      <c r="S147" s="1" t="s">
        <v>1803</v>
      </c>
      <c r="T147" s="1" t="s">
        <v>1804</v>
      </c>
      <c r="U147" s="1" t="s">
        <v>1765</v>
      </c>
      <c r="V147" s="1" t="s">
        <v>1815</v>
      </c>
    </row>
    <row r="148" s="1" customFormat="1" spans="1:22">
      <c r="A148" s="4">
        <v>1106866944</v>
      </c>
      <c r="B148" s="1" t="s">
        <v>2557</v>
      </c>
      <c r="C148" s="1" t="s">
        <v>2567</v>
      </c>
      <c r="D148" s="1" t="s">
        <v>2568</v>
      </c>
      <c r="E148" s="1" t="s">
        <v>2569</v>
      </c>
      <c r="F148" s="1" t="s">
        <v>1795</v>
      </c>
      <c r="G148" s="1" t="s">
        <v>1796</v>
      </c>
      <c r="H148" s="1" t="s">
        <v>1797</v>
      </c>
      <c r="I148" s="1" t="s">
        <v>2570</v>
      </c>
      <c r="J148" s="1" t="s">
        <v>1798</v>
      </c>
      <c r="K148" s="1" t="s">
        <v>2570</v>
      </c>
      <c r="L148" s="1" t="s">
        <v>2570</v>
      </c>
      <c r="M148" s="1" t="s">
        <v>1799</v>
      </c>
      <c r="N148" s="1" t="s">
        <v>1799</v>
      </c>
      <c r="O148" s="1" t="s">
        <v>31</v>
      </c>
      <c r="P148" s="1" t="s">
        <v>1800</v>
      </c>
      <c r="Q148" s="1" t="s">
        <v>1801</v>
      </c>
      <c r="R148" s="1" t="s">
        <v>2571</v>
      </c>
      <c r="S148" s="1" t="s">
        <v>1803</v>
      </c>
      <c r="T148" s="1" t="s">
        <v>1804</v>
      </c>
      <c r="U148" s="1" t="s">
        <v>1805</v>
      </c>
      <c r="V148" s="1" t="s">
        <v>1823</v>
      </c>
    </row>
    <row r="149" s="1" customFormat="1" spans="1:22">
      <c r="A149" s="4">
        <v>1106893972</v>
      </c>
      <c r="B149" s="1" t="s">
        <v>2557</v>
      </c>
      <c r="C149" s="1" t="s">
        <v>2572</v>
      </c>
      <c r="D149" s="1" t="s">
        <v>2573</v>
      </c>
      <c r="E149" s="1" t="s">
        <v>2574</v>
      </c>
      <c r="F149" s="1" t="s">
        <v>1811</v>
      </c>
      <c r="G149" s="1" t="s">
        <v>1796</v>
      </c>
      <c r="H149" s="1" t="s">
        <v>1797</v>
      </c>
      <c r="I149" s="1" t="s">
        <v>1451</v>
      </c>
      <c r="J149" s="1" t="s">
        <v>1798</v>
      </c>
      <c r="K149" s="1" t="s">
        <v>1451</v>
      </c>
      <c r="L149" s="1" t="s">
        <v>1451</v>
      </c>
      <c r="M149" s="1" t="s">
        <v>1799</v>
      </c>
      <c r="N149" s="1" t="s">
        <v>1799</v>
      </c>
      <c r="O149" s="1" t="s">
        <v>31</v>
      </c>
      <c r="P149" s="1" t="s">
        <v>1800</v>
      </c>
      <c r="Q149" s="1" t="s">
        <v>1801</v>
      </c>
      <c r="R149" s="1" t="s">
        <v>2575</v>
      </c>
      <c r="S149" s="1" t="s">
        <v>1803</v>
      </c>
      <c r="T149" s="1" t="s">
        <v>1804</v>
      </c>
      <c r="U149" s="1" t="s">
        <v>1805</v>
      </c>
      <c r="V149" s="1" t="s">
        <v>2576</v>
      </c>
    </row>
    <row r="150" s="1" customFormat="1" spans="1:22">
      <c r="A150" s="4">
        <v>1106930300</v>
      </c>
      <c r="B150" s="1" t="s">
        <v>2557</v>
      </c>
      <c r="C150" s="1" t="s">
        <v>2577</v>
      </c>
      <c r="D150" s="1" t="s">
        <v>2578</v>
      </c>
      <c r="E150" s="1" t="s">
        <v>2579</v>
      </c>
      <c r="F150" s="1" t="s">
        <v>1811</v>
      </c>
      <c r="G150" s="1" t="s">
        <v>1796</v>
      </c>
      <c r="H150" s="1" t="s">
        <v>1797</v>
      </c>
      <c r="I150" s="1" t="s">
        <v>2580</v>
      </c>
      <c r="J150" s="1" t="s">
        <v>1798</v>
      </c>
      <c r="K150" s="1" t="s">
        <v>2580</v>
      </c>
      <c r="L150" s="1" t="s">
        <v>2580</v>
      </c>
      <c r="M150" s="1" t="s">
        <v>1799</v>
      </c>
      <c r="N150" s="1" t="s">
        <v>1799</v>
      </c>
      <c r="O150" s="1" t="s">
        <v>31</v>
      </c>
      <c r="P150" s="1" t="s">
        <v>1800</v>
      </c>
      <c r="Q150" s="1" t="s">
        <v>1801</v>
      </c>
      <c r="R150" s="1" t="s">
        <v>2581</v>
      </c>
      <c r="S150" s="1" t="s">
        <v>1803</v>
      </c>
      <c r="T150" s="1" t="s">
        <v>1804</v>
      </c>
      <c r="U150" s="1" t="s">
        <v>1765</v>
      </c>
      <c r="V150" s="1" t="s">
        <v>1930</v>
      </c>
    </row>
    <row r="151" s="1" customFormat="1" spans="1:22">
      <c r="A151" s="4">
        <v>1107148624</v>
      </c>
      <c r="B151" s="1" t="s">
        <v>2557</v>
      </c>
      <c r="C151" s="1" t="s">
        <v>2582</v>
      </c>
      <c r="D151" s="1" t="s">
        <v>2583</v>
      </c>
      <c r="E151" s="1" t="s">
        <v>2584</v>
      </c>
      <c r="F151" s="1" t="s">
        <v>1811</v>
      </c>
      <c r="G151" s="1" t="s">
        <v>1796</v>
      </c>
      <c r="H151" s="1" t="s">
        <v>1797</v>
      </c>
      <c r="I151" s="1" t="s">
        <v>2585</v>
      </c>
      <c r="J151" s="1" t="s">
        <v>1798</v>
      </c>
      <c r="K151" s="1" t="s">
        <v>2585</v>
      </c>
      <c r="L151" s="1" t="s">
        <v>2585</v>
      </c>
      <c r="M151" s="1" t="s">
        <v>1799</v>
      </c>
      <c r="N151" s="1" t="s">
        <v>1799</v>
      </c>
      <c r="O151" s="1" t="s">
        <v>31</v>
      </c>
      <c r="P151" s="1" t="s">
        <v>1800</v>
      </c>
      <c r="Q151" s="1" t="s">
        <v>1801</v>
      </c>
      <c r="R151" s="1" t="s">
        <v>2586</v>
      </c>
      <c r="S151" s="1" t="s">
        <v>1803</v>
      </c>
      <c r="T151" s="1" t="s">
        <v>1804</v>
      </c>
      <c r="U151" s="1" t="s">
        <v>1765</v>
      </c>
      <c r="V151" s="1" t="s">
        <v>1806</v>
      </c>
    </row>
    <row r="152" s="1" customFormat="1" spans="1:22">
      <c r="A152" s="4">
        <v>1107257148</v>
      </c>
      <c r="B152" s="1" t="s">
        <v>2557</v>
      </c>
      <c r="C152" s="1" t="s">
        <v>2587</v>
      </c>
      <c r="D152" s="1" t="s">
        <v>2588</v>
      </c>
      <c r="E152" s="1" t="s">
        <v>2589</v>
      </c>
      <c r="F152" s="1" t="s">
        <v>1795</v>
      </c>
      <c r="G152" s="1" t="s">
        <v>1796</v>
      </c>
      <c r="H152" s="1" t="s">
        <v>1797</v>
      </c>
      <c r="I152" s="1" t="s">
        <v>2590</v>
      </c>
      <c r="J152" s="1" t="s">
        <v>1798</v>
      </c>
      <c r="K152" s="1" t="s">
        <v>2590</v>
      </c>
      <c r="L152" s="1" t="s">
        <v>2590</v>
      </c>
      <c r="M152" s="1" t="s">
        <v>1799</v>
      </c>
      <c r="N152" s="1" t="s">
        <v>1799</v>
      </c>
      <c r="O152" s="1" t="s">
        <v>31</v>
      </c>
      <c r="P152" s="1" t="s">
        <v>1800</v>
      </c>
      <c r="Q152" s="1" t="s">
        <v>1801</v>
      </c>
      <c r="R152" s="1" t="s">
        <v>2591</v>
      </c>
      <c r="S152" s="1" t="s">
        <v>1803</v>
      </c>
      <c r="T152" s="1" t="s">
        <v>1804</v>
      </c>
      <c r="U152" s="1" t="s">
        <v>1805</v>
      </c>
      <c r="V152" s="1" t="s">
        <v>1806</v>
      </c>
    </row>
    <row r="153" s="1" customFormat="1" spans="1:22">
      <c r="A153" s="4">
        <v>1107411036</v>
      </c>
      <c r="B153" s="1" t="s">
        <v>2592</v>
      </c>
      <c r="C153" s="1" t="s">
        <v>2593</v>
      </c>
      <c r="D153" s="1" t="s">
        <v>2314</v>
      </c>
      <c r="E153" s="1" t="s">
        <v>2594</v>
      </c>
      <c r="F153" s="1" t="s">
        <v>1869</v>
      </c>
      <c r="G153" s="1" t="s">
        <v>1796</v>
      </c>
      <c r="H153" s="1" t="s">
        <v>1797</v>
      </c>
      <c r="I153" s="1" t="s">
        <v>2595</v>
      </c>
      <c r="J153" s="1" t="s">
        <v>1798</v>
      </c>
      <c r="K153" s="1" t="s">
        <v>2595</v>
      </c>
      <c r="L153" s="1" t="s">
        <v>2595</v>
      </c>
      <c r="M153" s="1" t="s">
        <v>1799</v>
      </c>
      <c r="N153" s="1" t="s">
        <v>1799</v>
      </c>
      <c r="O153" s="1" t="s">
        <v>31</v>
      </c>
      <c r="P153" s="1" t="s">
        <v>1800</v>
      </c>
      <c r="Q153" s="1" t="s">
        <v>1801</v>
      </c>
      <c r="R153" s="1" t="s">
        <v>2596</v>
      </c>
      <c r="S153" s="1" t="s">
        <v>1803</v>
      </c>
      <c r="T153" s="1" t="s">
        <v>1804</v>
      </c>
      <c r="U153" s="1" t="s">
        <v>1765</v>
      </c>
      <c r="V153" s="1" t="s">
        <v>1815</v>
      </c>
    </row>
    <row r="154" s="1" customFormat="1" spans="1:22">
      <c r="A154" s="4">
        <v>1107531020</v>
      </c>
      <c r="B154" s="1" t="s">
        <v>2592</v>
      </c>
      <c r="C154" s="1" t="s">
        <v>2597</v>
      </c>
      <c r="D154" s="1" t="s">
        <v>2399</v>
      </c>
      <c r="E154" s="1" t="s">
        <v>2598</v>
      </c>
      <c r="F154" s="1" t="s">
        <v>1869</v>
      </c>
      <c r="G154" s="1" t="s">
        <v>1796</v>
      </c>
      <c r="H154" s="1" t="s">
        <v>1797</v>
      </c>
      <c r="I154" s="1" t="s">
        <v>2599</v>
      </c>
      <c r="J154" s="1" t="s">
        <v>1798</v>
      </c>
      <c r="K154" s="1" t="s">
        <v>2599</v>
      </c>
      <c r="L154" s="1" t="s">
        <v>2599</v>
      </c>
      <c r="M154" s="1" t="s">
        <v>1799</v>
      </c>
      <c r="N154" s="1" t="s">
        <v>1799</v>
      </c>
      <c r="O154" s="1" t="s">
        <v>31</v>
      </c>
      <c r="P154" s="1" t="s">
        <v>1800</v>
      </c>
      <c r="Q154" s="1" t="s">
        <v>1801</v>
      </c>
      <c r="R154" s="1" t="s">
        <v>2600</v>
      </c>
      <c r="S154" s="1" t="s">
        <v>1803</v>
      </c>
      <c r="T154" s="1" t="s">
        <v>1804</v>
      </c>
      <c r="U154" s="1" t="s">
        <v>1765</v>
      </c>
      <c r="V154" s="1" t="s">
        <v>1815</v>
      </c>
    </row>
    <row r="155" s="1" customFormat="1" spans="1:22">
      <c r="A155" s="4">
        <v>1107553388</v>
      </c>
      <c r="B155" s="1" t="s">
        <v>2592</v>
      </c>
      <c r="C155" s="1" t="s">
        <v>2601</v>
      </c>
      <c r="D155" s="1" t="s">
        <v>2602</v>
      </c>
      <c r="E155" s="1" t="s">
        <v>2603</v>
      </c>
      <c r="F155" s="1" t="s">
        <v>1795</v>
      </c>
      <c r="G155" s="1" t="s">
        <v>1796</v>
      </c>
      <c r="H155" s="1" t="s">
        <v>1797</v>
      </c>
      <c r="I155" s="1" t="s">
        <v>2604</v>
      </c>
      <c r="J155" s="1" t="s">
        <v>1798</v>
      </c>
      <c r="K155" s="1" t="s">
        <v>2604</v>
      </c>
      <c r="L155" s="1" t="s">
        <v>2604</v>
      </c>
      <c r="M155" s="1" t="s">
        <v>1799</v>
      </c>
      <c r="N155" s="1" t="s">
        <v>1799</v>
      </c>
      <c r="O155" s="1" t="s">
        <v>31</v>
      </c>
      <c r="P155" s="1" t="s">
        <v>1800</v>
      </c>
      <c r="Q155" s="1" t="s">
        <v>1801</v>
      </c>
      <c r="R155" s="1" t="s">
        <v>2605</v>
      </c>
      <c r="S155" s="1" t="s">
        <v>1803</v>
      </c>
      <c r="T155" s="1" t="s">
        <v>1804</v>
      </c>
      <c r="U155" s="1" t="s">
        <v>1765</v>
      </c>
      <c r="V155" s="1" t="s">
        <v>1815</v>
      </c>
    </row>
    <row r="156" s="1" customFormat="1" spans="1:22">
      <c r="A156" s="4">
        <v>1152137673</v>
      </c>
      <c r="B156" s="1" t="s">
        <v>2592</v>
      </c>
      <c r="C156" s="1" t="s">
        <v>2606</v>
      </c>
      <c r="D156" s="1" t="s">
        <v>2607</v>
      </c>
      <c r="E156" s="1" t="s">
        <v>2608</v>
      </c>
      <c r="F156" s="1" t="s">
        <v>1841</v>
      </c>
      <c r="G156" s="1" t="s">
        <v>1796</v>
      </c>
      <c r="H156" s="1" t="s">
        <v>1797</v>
      </c>
      <c r="I156" s="1" t="s">
        <v>2609</v>
      </c>
      <c r="J156" s="1" t="s">
        <v>1798</v>
      </c>
      <c r="K156" s="1" t="s">
        <v>2609</v>
      </c>
      <c r="L156" s="1" t="s">
        <v>2609</v>
      </c>
      <c r="M156" s="1" t="s">
        <v>1799</v>
      </c>
      <c r="N156" s="1" t="s">
        <v>1799</v>
      </c>
      <c r="O156" s="1" t="s">
        <v>31</v>
      </c>
      <c r="P156" s="1" t="s">
        <v>1800</v>
      </c>
      <c r="Q156" s="1" t="s">
        <v>1801</v>
      </c>
      <c r="R156" s="1" t="s">
        <v>2610</v>
      </c>
      <c r="S156" s="1" t="s">
        <v>1803</v>
      </c>
      <c r="T156" s="1" t="s">
        <v>1804</v>
      </c>
      <c r="U156" s="1" t="s">
        <v>1765</v>
      </c>
      <c r="V156" s="1" t="s">
        <v>1823</v>
      </c>
    </row>
    <row r="157" s="1" customFormat="1" spans="1:22">
      <c r="A157" s="4">
        <v>1107707672</v>
      </c>
      <c r="B157" s="1" t="s">
        <v>2592</v>
      </c>
      <c r="C157" s="1" t="s">
        <v>2611</v>
      </c>
      <c r="D157" s="1" t="s">
        <v>2612</v>
      </c>
      <c r="E157" s="1" t="s">
        <v>2613</v>
      </c>
      <c r="F157" s="1" t="s">
        <v>1795</v>
      </c>
      <c r="G157" s="1" t="s">
        <v>1796</v>
      </c>
      <c r="H157" s="1" t="s">
        <v>1797</v>
      </c>
      <c r="I157" s="1" t="s">
        <v>2614</v>
      </c>
      <c r="J157" s="1" t="s">
        <v>1798</v>
      </c>
      <c r="K157" s="1" t="s">
        <v>2614</v>
      </c>
      <c r="L157" s="1" t="s">
        <v>31</v>
      </c>
      <c r="M157" s="1" t="s">
        <v>2615</v>
      </c>
      <c r="N157" s="1" t="s">
        <v>2615</v>
      </c>
      <c r="O157" s="1" t="s">
        <v>31</v>
      </c>
      <c r="P157" s="1" t="s">
        <v>1800</v>
      </c>
      <c r="Q157" s="1" t="s">
        <v>1801</v>
      </c>
      <c r="R157" s="1" t="s">
        <v>2616</v>
      </c>
      <c r="S157" s="1" t="s">
        <v>1803</v>
      </c>
      <c r="T157" s="1" t="s">
        <v>1804</v>
      </c>
      <c r="U157" s="1" t="s">
        <v>1765</v>
      </c>
      <c r="V157" s="1" t="s">
        <v>2091</v>
      </c>
    </row>
    <row r="158" s="1" customFormat="1" spans="1:22">
      <c r="A158" s="4">
        <v>687452510</v>
      </c>
      <c r="B158" s="1" t="s">
        <v>2592</v>
      </c>
      <c r="C158" s="1" t="s">
        <v>2617</v>
      </c>
      <c r="D158" s="1" t="s">
        <v>2257</v>
      </c>
      <c r="E158" s="1" t="s">
        <v>2618</v>
      </c>
      <c r="F158" s="1" t="s">
        <v>1869</v>
      </c>
      <c r="G158" s="1" t="s">
        <v>1796</v>
      </c>
      <c r="H158" s="1" t="s">
        <v>1797</v>
      </c>
      <c r="I158" s="1" t="s">
        <v>2619</v>
      </c>
      <c r="J158" s="1" t="s">
        <v>1798</v>
      </c>
      <c r="K158" s="1" t="s">
        <v>2619</v>
      </c>
      <c r="L158" s="1" t="s">
        <v>2619</v>
      </c>
      <c r="M158" s="1" t="s">
        <v>1799</v>
      </c>
      <c r="N158" s="1" t="s">
        <v>1799</v>
      </c>
      <c r="O158" s="1" t="s">
        <v>31</v>
      </c>
      <c r="P158" s="1" t="s">
        <v>1800</v>
      </c>
      <c r="Q158" s="1" t="s">
        <v>1801</v>
      </c>
      <c r="R158" s="1" t="s">
        <v>2620</v>
      </c>
      <c r="S158" s="1" t="s">
        <v>1803</v>
      </c>
      <c r="T158" s="1" t="s">
        <v>1804</v>
      </c>
      <c r="U158" s="1" t="s">
        <v>1765</v>
      </c>
      <c r="V158" s="1" t="s">
        <v>2097</v>
      </c>
    </row>
    <row r="159" s="1" customFormat="1" spans="1:22">
      <c r="A159" s="4">
        <v>1107873892</v>
      </c>
      <c r="B159" s="1" t="s">
        <v>2592</v>
      </c>
      <c r="C159" s="1" t="s">
        <v>2621</v>
      </c>
      <c r="D159" s="1" t="s">
        <v>2622</v>
      </c>
      <c r="E159" s="1" t="s">
        <v>2623</v>
      </c>
      <c r="F159" s="1" t="s">
        <v>1795</v>
      </c>
      <c r="G159" s="1" t="s">
        <v>1796</v>
      </c>
      <c r="H159" s="1" t="s">
        <v>1797</v>
      </c>
      <c r="I159" s="1" t="s">
        <v>2624</v>
      </c>
      <c r="J159" s="1" t="s">
        <v>1798</v>
      </c>
      <c r="K159" s="1" t="s">
        <v>2624</v>
      </c>
      <c r="L159" s="1" t="s">
        <v>2624</v>
      </c>
      <c r="M159" s="1" t="s">
        <v>1799</v>
      </c>
      <c r="N159" s="1" t="s">
        <v>1799</v>
      </c>
      <c r="O159" s="1" t="s">
        <v>31</v>
      </c>
      <c r="P159" s="1" t="s">
        <v>1800</v>
      </c>
      <c r="Q159" s="1" t="s">
        <v>1801</v>
      </c>
      <c r="R159" s="1" t="s">
        <v>2625</v>
      </c>
      <c r="S159" s="1" t="s">
        <v>1803</v>
      </c>
      <c r="T159" s="1" t="s">
        <v>1804</v>
      </c>
      <c r="U159" s="1" t="s">
        <v>1765</v>
      </c>
      <c r="V159" s="1" t="s">
        <v>1815</v>
      </c>
    </row>
    <row r="160" s="1" customFormat="1" spans="1:22">
      <c r="A160" s="4">
        <v>1107914448</v>
      </c>
      <c r="B160" s="1" t="s">
        <v>2592</v>
      </c>
      <c r="C160" s="1" t="s">
        <v>2626</v>
      </c>
      <c r="D160" s="1" t="s">
        <v>2495</v>
      </c>
      <c r="E160" s="1" t="s">
        <v>2627</v>
      </c>
      <c r="F160" s="1" t="s">
        <v>1811</v>
      </c>
      <c r="G160" s="1" t="s">
        <v>1796</v>
      </c>
      <c r="H160" s="1" t="s">
        <v>1797</v>
      </c>
      <c r="I160" s="1" t="s">
        <v>2628</v>
      </c>
      <c r="J160" s="1" t="s">
        <v>1798</v>
      </c>
      <c r="K160" s="1" t="s">
        <v>2628</v>
      </c>
      <c r="L160" s="1" t="s">
        <v>2628</v>
      </c>
      <c r="M160" s="1" t="s">
        <v>1799</v>
      </c>
      <c r="N160" s="1" t="s">
        <v>1799</v>
      </c>
      <c r="O160" s="1" t="s">
        <v>31</v>
      </c>
      <c r="P160" s="1" t="s">
        <v>1800</v>
      </c>
      <c r="Q160" s="1" t="s">
        <v>1801</v>
      </c>
      <c r="R160" s="1" t="s">
        <v>2629</v>
      </c>
      <c r="S160" s="1" t="s">
        <v>1803</v>
      </c>
      <c r="T160" s="1" t="s">
        <v>1804</v>
      </c>
      <c r="U160" s="1" t="s">
        <v>1805</v>
      </c>
      <c r="V160" s="1" t="s">
        <v>2499</v>
      </c>
    </row>
    <row r="161" s="1" customFormat="1" spans="1:22">
      <c r="A161" s="4">
        <v>1107953964</v>
      </c>
      <c r="B161" s="1" t="s">
        <v>2592</v>
      </c>
      <c r="C161" s="1" t="s">
        <v>2630</v>
      </c>
      <c r="D161" s="1" t="s">
        <v>2267</v>
      </c>
      <c r="E161" s="1" t="s">
        <v>2631</v>
      </c>
      <c r="F161" s="1" t="s">
        <v>1795</v>
      </c>
      <c r="G161" s="1" t="s">
        <v>1796</v>
      </c>
      <c r="H161" s="1" t="s">
        <v>1797</v>
      </c>
      <c r="I161" s="1" t="s">
        <v>2632</v>
      </c>
      <c r="J161" s="1" t="s">
        <v>1798</v>
      </c>
      <c r="K161" s="1" t="s">
        <v>2632</v>
      </c>
      <c r="L161" s="1" t="s">
        <v>2632</v>
      </c>
      <c r="M161" s="1" t="s">
        <v>1799</v>
      </c>
      <c r="N161" s="1" t="s">
        <v>1799</v>
      </c>
      <c r="O161" s="1" t="s">
        <v>31</v>
      </c>
      <c r="P161" s="1" t="s">
        <v>1800</v>
      </c>
      <c r="Q161" s="1" t="s">
        <v>1801</v>
      </c>
      <c r="R161" s="1" t="s">
        <v>2633</v>
      </c>
      <c r="S161" s="1" t="s">
        <v>1803</v>
      </c>
      <c r="T161" s="1" t="s">
        <v>1804</v>
      </c>
      <c r="U161" s="1" t="s">
        <v>1805</v>
      </c>
      <c r="V161" s="1" t="s">
        <v>1823</v>
      </c>
    </row>
    <row r="162" s="1" customFormat="1" spans="1:22">
      <c r="A162" s="4">
        <v>1107957844</v>
      </c>
      <c r="B162" s="1" t="s">
        <v>2592</v>
      </c>
      <c r="C162" s="1" t="s">
        <v>2634</v>
      </c>
      <c r="D162" s="1" t="s">
        <v>2635</v>
      </c>
      <c r="E162" s="1" t="s">
        <v>2636</v>
      </c>
      <c r="F162" s="1" t="s">
        <v>1811</v>
      </c>
      <c r="G162" s="1" t="s">
        <v>1796</v>
      </c>
      <c r="H162" s="1" t="s">
        <v>1797</v>
      </c>
      <c r="I162" s="1" t="s">
        <v>2637</v>
      </c>
      <c r="J162" s="1" t="s">
        <v>1798</v>
      </c>
      <c r="K162" s="1" t="s">
        <v>2637</v>
      </c>
      <c r="L162" s="1" t="s">
        <v>2637</v>
      </c>
      <c r="M162" s="1" t="s">
        <v>1799</v>
      </c>
      <c r="N162" s="1" t="s">
        <v>1799</v>
      </c>
      <c r="O162" s="1" t="s">
        <v>31</v>
      </c>
      <c r="P162" s="1" t="s">
        <v>1800</v>
      </c>
      <c r="Q162" s="1" t="s">
        <v>1801</v>
      </c>
      <c r="R162" s="1" t="s">
        <v>2638</v>
      </c>
      <c r="S162" s="1" t="s">
        <v>1803</v>
      </c>
      <c r="T162" s="1" t="s">
        <v>1804</v>
      </c>
      <c r="U162" s="1" t="s">
        <v>1765</v>
      </c>
      <c r="V162" s="1" t="s">
        <v>1975</v>
      </c>
    </row>
    <row r="163" s="1" customFormat="1" spans="1:22">
      <c r="A163" s="4">
        <v>408264115</v>
      </c>
      <c r="B163" s="1" t="s">
        <v>2592</v>
      </c>
      <c r="C163" s="1" t="s">
        <v>2639</v>
      </c>
      <c r="D163" s="1" t="s">
        <v>2640</v>
      </c>
      <c r="E163" s="1" t="s">
        <v>2641</v>
      </c>
      <c r="F163" s="1" t="s">
        <v>1811</v>
      </c>
      <c r="G163" s="1" t="s">
        <v>1796</v>
      </c>
      <c r="H163" s="1" t="s">
        <v>1797</v>
      </c>
      <c r="I163" s="1" t="s">
        <v>2642</v>
      </c>
      <c r="J163" s="1" t="s">
        <v>1798</v>
      </c>
      <c r="K163" s="1" t="s">
        <v>2642</v>
      </c>
      <c r="L163" s="1" t="s">
        <v>2642</v>
      </c>
      <c r="M163" s="1" t="s">
        <v>1799</v>
      </c>
      <c r="N163" s="1" t="s">
        <v>1799</v>
      </c>
      <c r="O163" s="1" t="s">
        <v>31</v>
      </c>
      <c r="P163" s="1" t="s">
        <v>1800</v>
      </c>
      <c r="Q163" s="1" t="s">
        <v>1801</v>
      </c>
      <c r="R163" s="1" t="s">
        <v>2643</v>
      </c>
      <c r="S163" s="1" t="s">
        <v>1803</v>
      </c>
      <c r="T163" s="1" t="s">
        <v>1804</v>
      </c>
      <c r="U163" s="1" t="s">
        <v>1765</v>
      </c>
      <c r="V163" s="1" t="s">
        <v>1823</v>
      </c>
    </row>
    <row r="164" s="1" customFormat="1" spans="1:22">
      <c r="A164" s="4">
        <v>687614386</v>
      </c>
      <c r="B164" s="1" t="s">
        <v>2644</v>
      </c>
      <c r="C164" s="1" t="s">
        <v>2645</v>
      </c>
      <c r="D164" s="1" t="s">
        <v>2646</v>
      </c>
      <c r="E164" s="1" t="s">
        <v>2647</v>
      </c>
      <c r="F164" s="1" t="s">
        <v>1795</v>
      </c>
      <c r="G164" s="1" t="s">
        <v>1796</v>
      </c>
      <c r="H164" s="1" t="s">
        <v>1797</v>
      </c>
      <c r="I164" s="1" t="s">
        <v>2648</v>
      </c>
      <c r="J164" s="1" t="s">
        <v>1798</v>
      </c>
      <c r="K164" s="1" t="s">
        <v>2648</v>
      </c>
      <c r="L164" s="1" t="s">
        <v>2648</v>
      </c>
      <c r="M164" s="1" t="s">
        <v>1799</v>
      </c>
      <c r="N164" s="1" t="s">
        <v>1799</v>
      </c>
      <c r="O164" s="1" t="s">
        <v>31</v>
      </c>
      <c r="P164" s="1" t="s">
        <v>1800</v>
      </c>
      <c r="Q164" s="1" t="s">
        <v>1801</v>
      </c>
      <c r="R164" s="1" t="s">
        <v>2649</v>
      </c>
      <c r="S164" s="1" t="s">
        <v>1803</v>
      </c>
      <c r="T164" s="1" t="s">
        <v>1804</v>
      </c>
      <c r="U164" s="1" t="s">
        <v>1765</v>
      </c>
      <c r="V164" s="1" t="s">
        <v>1893</v>
      </c>
    </row>
    <row r="165" s="1" customFormat="1" spans="1:22">
      <c r="A165" s="4">
        <v>687614694</v>
      </c>
      <c r="B165" s="1" t="s">
        <v>2644</v>
      </c>
      <c r="C165" s="1" t="s">
        <v>2650</v>
      </c>
      <c r="D165" s="1" t="s">
        <v>2651</v>
      </c>
      <c r="E165" s="1" t="s">
        <v>2652</v>
      </c>
      <c r="F165" s="1" t="s">
        <v>1795</v>
      </c>
      <c r="G165" s="1" t="s">
        <v>1796</v>
      </c>
      <c r="H165" s="1" t="s">
        <v>1797</v>
      </c>
      <c r="I165" s="1" t="s">
        <v>107</v>
      </c>
      <c r="J165" s="1" t="s">
        <v>1798</v>
      </c>
      <c r="K165" s="1" t="s">
        <v>107</v>
      </c>
      <c r="L165" s="1" t="s">
        <v>107</v>
      </c>
      <c r="M165" s="1" t="s">
        <v>1799</v>
      </c>
      <c r="N165" s="1" t="s">
        <v>1799</v>
      </c>
      <c r="O165" s="1" t="s">
        <v>31</v>
      </c>
      <c r="P165" s="1" t="s">
        <v>1800</v>
      </c>
      <c r="Q165" s="1" t="s">
        <v>1801</v>
      </c>
      <c r="R165" s="1" t="s">
        <v>2653</v>
      </c>
      <c r="S165" s="1" t="s">
        <v>1803</v>
      </c>
      <c r="T165" s="1" t="s">
        <v>1804</v>
      </c>
      <c r="U165" s="1" t="s">
        <v>1805</v>
      </c>
      <c r="V165" s="1" t="s">
        <v>1806</v>
      </c>
    </row>
    <row r="166" s="1" customFormat="1" spans="1:22">
      <c r="A166" s="4">
        <v>1108287840</v>
      </c>
      <c r="B166" s="1" t="s">
        <v>2644</v>
      </c>
      <c r="C166" s="1" t="s">
        <v>2654</v>
      </c>
      <c r="D166" s="1" t="s">
        <v>2655</v>
      </c>
      <c r="E166" s="1" t="s">
        <v>2656</v>
      </c>
      <c r="F166" s="1" t="s">
        <v>1869</v>
      </c>
      <c r="G166" s="1" t="s">
        <v>1796</v>
      </c>
      <c r="H166" s="1" t="s">
        <v>1797</v>
      </c>
      <c r="I166" s="1" t="s">
        <v>2657</v>
      </c>
      <c r="J166" s="1" t="s">
        <v>1798</v>
      </c>
      <c r="K166" s="1" t="s">
        <v>2657</v>
      </c>
      <c r="L166" s="1" t="s">
        <v>2657</v>
      </c>
      <c r="M166" s="1" t="s">
        <v>1799</v>
      </c>
      <c r="N166" s="1" t="s">
        <v>1799</v>
      </c>
      <c r="O166" s="1" t="s">
        <v>31</v>
      </c>
      <c r="P166" s="1" t="s">
        <v>1800</v>
      </c>
      <c r="Q166" s="1" t="s">
        <v>1801</v>
      </c>
      <c r="R166" s="1" t="s">
        <v>2658</v>
      </c>
      <c r="S166" s="1" t="s">
        <v>1803</v>
      </c>
      <c r="T166" s="1" t="s">
        <v>1804</v>
      </c>
      <c r="U166" s="1" t="s">
        <v>1765</v>
      </c>
      <c r="V166" s="1" t="s">
        <v>2114</v>
      </c>
    </row>
    <row r="167" s="1" customFormat="1" spans="1:22">
      <c r="A167" s="4">
        <v>1108301748</v>
      </c>
      <c r="B167" s="1" t="s">
        <v>2644</v>
      </c>
      <c r="C167" s="1" t="s">
        <v>2659</v>
      </c>
      <c r="D167" s="1" t="s">
        <v>2660</v>
      </c>
      <c r="E167" s="1" t="s">
        <v>2661</v>
      </c>
      <c r="F167" s="1" t="s">
        <v>1811</v>
      </c>
      <c r="G167" s="1" t="s">
        <v>1796</v>
      </c>
      <c r="H167" s="1" t="s">
        <v>1797</v>
      </c>
      <c r="I167" s="1" t="s">
        <v>2662</v>
      </c>
      <c r="J167" s="1" t="s">
        <v>1798</v>
      </c>
      <c r="K167" s="1" t="s">
        <v>2662</v>
      </c>
      <c r="L167" s="1" t="s">
        <v>2662</v>
      </c>
      <c r="M167" s="1" t="s">
        <v>1799</v>
      </c>
      <c r="N167" s="1" t="s">
        <v>1799</v>
      </c>
      <c r="O167" s="1" t="s">
        <v>31</v>
      </c>
      <c r="P167" s="1" t="s">
        <v>1800</v>
      </c>
      <c r="Q167" s="1" t="s">
        <v>1801</v>
      </c>
      <c r="R167" s="1" t="s">
        <v>2663</v>
      </c>
      <c r="S167" s="1" t="s">
        <v>1803</v>
      </c>
      <c r="T167" s="1" t="s">
        <v>1804</v>
      </c>
      <c r="U167" s="1" t="s">
        <v>1805</v>
      </c>
      <c r="V167" s="1" t="s">
        <v>2114</v>
      </c>
    </row>
    <row r="168" s="1" customFormat="1" spans="1:22">
      <c r="A168" s="4">
        <v>1108341992</v>
      </c>
      <c r="B168" s="1" t="s">
        <v>2644</v>
      </c>
      <c r="C168" s="1" t="s">
        <v>2664</v>
      </c>
      <c r="D168" s="1" t="s">
        <v>2665</v>
      </c>
      <c r="E168" s="1" t="s">
        <v>2666</v>
      </c>
      <c r="F168" s="1" t="s">
        <v>1869</v>
      </c>
      <c r="G168" s="1" t="s">
        <v>1796</v>
      </c>
      <c r="H168" s="1" t="s">
        <v>1797</v>
      </c>
      <c r="I168" s="1" t="s">
        <v>2667</v>
      </c>
      <c r="J168" s="1" t="s">
        <v>1798</v>
      </c>
      <c r="K168" s="1" t="s">
        <v>2667</v>
      </c>
      <c r="L168" s="1" t="s">
        <v>2667</v>
      </c>
      <c r="M168" s="1" t="s">
        <v>1799</v>
      </c>
      <c r="N168" s="1" t="s">
        <v>1799</v>
      </c>
      <c r="O168" s="1" t="s">
        <v>31</v>
      </c>
      <c r="P168" s="1" t="s">
        <v>1800</v>
      </c>
      <c r="Q168" s="1" t="s">
        <v>1801</v>
      </c>
      <c r="R168" s="1" t="s">
        <v>2668</v>
      </c>
      <c r="S168" s="1" t="s">
        <v>1803</v>
      </c>
      <c r="T168" s="1" t="s">
        <v>1804</v>
      </c>
      <c r="U168" s="1" t="s">
        <v>1765</v>
      </c>
      <c r="V168" s="1" t="s">
        <v>2499</v>
      </c>
    </row>
    <row r="169" s="1" customFormat="1" spans="1:22">
      <c r="A169" s="4">
        <v>1108425616</v>
      </c>
      <c r="B169" s="1" t="s">
        <v>2644</v>
      </c>
      <c r="C169" s="1" t="s">
        <v>2669</v>
      </c>
      <c r="D169" s="1" t="s">
        <v>2482</v>
      </c>
      <c r="E169" s="1" t="s">
        <v>2670</v>
      </c>
      <c r="F169" s="1" t="s">
        <v>1795</v>
      </c>
      <c r="G169" s="1" t="s">
        <v>1796</v>
      </c>
      <c r="H169" s="1" t="s">
        <v>1797</v>
      </c>
      <c r="I169" s="1" t="s">
        <v>2671</v>
      </c>
      <c r="J169" s="1" t="s">
        <v>1798</v>
      </c>
      <c r="K169" s="1" t="s">
        <v>2671</v>
      </c>
      <c r="L169" s="1" t="s">
        <v>2671</v>
      </c>
      <c r="M169" s="1" t="s">
        <v>1799</v>
      </c>
      <c r="N169" s="1" t="s">
        <v>1799</v>
      </c>
      <c r="O169" s="1" t="s">
        <v>31</v>
      </c>
      <c r="P169" s="1" t="s">
        <v>1800</v>
      </c>
      <c r="Q169" s="1" t="s">
        <v>1801</v>
      </c>
      <c r="R169" s="1" t="s">
        <v>2672</v>
      </c>
      <c r="S169" s="1" t="s">
        <v>1803</v>
      </c>
      <c r="T169" s="1" t="s">
        <v>1804</v>
      </c>
      <c r="U169" s="1" t="s">
        <v>1765</v>
      </c>
      <c r="V169" s="1" t="s">
        <v>2486</v>
      </c>
    </row>
    <row r="170" s="1" customFormat="1" spans="1:22">
      <c r="A170" s="4">
        <v>1108548616</v>
      </c>
      <c r="B170" s="1" t="s">
        <v>2644</v>
      </c>
      <c r="C170" s="1" t="s">
        <v>2673</v>
      </c>
      <c r="D170" s="1" t="s">
        <v>2660</v>
      </c>
      <c r="E170" s="1" t="s">
        <v>2674</v>
      </c>
      <c r="F170" s="1" t="s">
        <v>1811</v>
      </c>
      <c r="G170" s="1" t="s">
        <v>1796</v>
      </c>
      <c r="H170" s="1" t="s">
        <v>1797</v>
      </c>
      <c r="I170" s="1" t="s">
        <v>2675</v>
      </c>
      <c r="J170" s="1" t="s">
        <v>1798</v>
      </c>
      <c r="K170" s="1" t="s">
        <v>2675</v>
      </c>
      <c r="L170" s="1" t="s">
        <v>2675</v>
      </c>
      <c r="M170" s="1" t="s">
        <v>1799</v>
      </c>
      <c r="N170" s="1" t="s">
        <v>1799</v>
      </c>
      <c r="O170" s="1" t="s">
        <v>31</v>
      </c>
      <c r="P170" s="1" t="s">
        <v>1800</v>
      </c>
      <c r="Q170" s="1" t="s">
        <v>1801</v>
      </c>
      <c r="R170" s="1" t="s">
        <v>2676</v>
      </c>
      <c r="S170" s="1" t="s">
        <v>1803</v>
      </c>
      <c r="T170" s="1" t="s">
        <v>1804</v>
      </c>
      <c r="U170" s="1" t="s">
        <v>1805</v>
      </c>
      <c r="V170" s="1" t="s">
        <v>2114</v>
      </c>
    </row>
    <row r="171" s="1" customFormat="1" spans="1:22">
      <c r="A171" s="4">
        <v>1108754804</v>
      </c>
      <c r="B171" s="1" t="s">
        <v>2677</v>
      </c>
      <c r="C171" s="1" t="s">
        <v>2678</v>
      </c>
      <c r="D171" s="1" t="s">
        <v>2679</v>
      </c>
      <c r="E171" s="1" t="s">
        <v>2680</v>
      </c>
      <c r="F171" s="1" t="s">
        <v>1795</v>
      </c>
      <c r="G171" s="1" t="s">
        <v>1796</v>
      </c>
      <c r="H171" s="1" t="s">
        <v>1797</v>
      </c>
      <c r="I171" s="1" t="s">
        <v>394</v>
      </c>
      <c r="J171" s="1" t="s">
        <v>1798</v>
      </c>
      <c r="K171" s="1" t="s">
        <v>394</v>
      </c>
      <c r="L171" s="1" t="s">
        <v>394</v>
      </c>
      <c r="M171" s="1" t="s">
        <v>1799</v>
      </c>
      <c r="N171" s="1" t="s">
        <v>1799</v>
      </c>
      <c r="O171" s="1" t="s">
        <v>31</v>
      </c>
      <c r="P171" s="1" t="s">
        <v>1800</v>
      </c>
      <c r="Q171" s="1" t="s">
        <v>1801</v>
      </c>
      <c r="R171" s="1" t="s">
        <v>2681</v>
      </c>
      <c r="S171" s="1" t="s">
        <v>1803</v>
      </c>
      <c r="T171" s="1" t="s">
        <v>1804</v>
      </c>
      <c r="U171" s="1" t="s">
        <v>1805</v>
      </c>
      <c r="V171" s="1" t="s">
        <v>1823</v>
      </c>
    </row>
    <row r="172" s="1" customFormat="1" spans="1:22">
      <c r="A172" s="4">
        <v>1153448497</v>
      </c>
      <c r="B172" s="1" t="s">
        <v>2677</v>
      </c>
      <c r="C172" s="1" t="s">
        <v>2682</v>
      </c>
      <c r="D172" s="1" t="s">
        <v>2683</v>
      </c>
      <c r="E172" s="1" t="s">
        <v>2684</v>
      </c>
      <c r="F172" s="1" t="s">
        <v>1811</v>
      </c>
      <c r="G172" s="1" t="s">
        <v>1796</v>
      </c>
      <c r="H172" s="1" t="s">
        <v>1797</v>
      </c>
      <c r="I172" s="1" t="s">
        <v>2685</v>
      </c>
      <c r="J172" s="1" t="s">
        <v>1798</v>
      </c>
      <c r="K172" s="1" t="s">
        <v>2685</v>
      </c>
      <c r="L172" s="1" t="s">
        <v>2685</v>
      </c>
      <c r="M172" s="1" t="s">
        <v>1799</v>
      </c>
      <c r="N172" s="1" t="s">
        <v>1799</v>
      </c>
      <c r="O172" s="1" t="s">
        <v>31</v>
      </c>
      <c r="P172" s="1" t="s">
        <v>1800</v>
      </c>
      <c r="Q172" s="1" t="s">
        <v>1801</v>
      </c>
      <c r="R172" s="1" t="s">
        <v>2686</v>
      </c>
      <c r="S172" s="1" t="s">
        <v>1803</v>
      </c>
      <c r="T172" s="1" t="s">
        <v>1804</v>
      </c>
      <c r="U172" s="1" t="s">
        <v>1765</v>
      </c>
      <c r="V172" s="1" t="s">
        <v>1815</v>
      </c>
    </row>
    <row r="173" s="1" customFormat="1" spans="1:22">
      <c r="A173" s="4">
        <v>687982154</v>
      </c>
      <c r="B173" s="1" t="s">
        <v>2677</v>
      </c>
      <c r="C173" s="1" t="s">
        <v>2687</v>
      </c>
      <c r="D173" s="1" t="s">
        <v>2688</v>
      </c>
      <c r="E173" s="1" t="s">
        <v>2689</v>
      </c>
      <c r="F173" s="1" t="s">
        <v>2035</v>
      </c>
      <c r="G173" s="1" t="s">
        <v>1796</v>
      </c>
      <c r="H173" s="1" t="s">
        <v>1797</v>
      </c>
      <c r="I173" s="1" t="s">
        <v>2690</v>
      </c>
      <c r="J173" s="1" t="s">
        <v>1798</v>
      </c>
      <c r="K173" s="1" t="s">
        <v>2690</v>
      </c>
      <c r="L173" s="1" t="s">
        <v>2690</v>
      </c>
      <c r="M173" s="1" t="s">
        <v>1799</v>
      </c>
      <c r="N173" s="1" t="s">
        <v>1799</v>
      </c>
      <c r="O173" s="1" t="s">
        <v>31</v>
      </c>
      <c r="P173" s="1" t="s">
        <v>1800</v>
      </c>
      <c r="Q173" s="1" t="s">
        <v>1801</v>
      </c>
      <c r="R173" s="1" t="s">
        <v>2691</v>
      </c>
      <c r="S173" s="1" t="s">
        <v>1803</v>
      </c>
      <c r="T173" s="1" t="s">
        <v>1804</v>
      </c>
      <c r="U173" s="1" t="s">
        <v>1765</v>
      </c>
      <c r="V173" s="1" t="s">
        <v>1893</v>
      </c>
    </row>
    <row r="174" s="1" customFormat="1" spans="1:22">
      <c r="A174" s="4">
        <v>1153613065</v>
      </c>
      <c r="B174" s="1" t="s">
        <v>2677</v>
      </c>
      <c r="C174" s="1" t="s">
        <v>2692</v>
      </c>
      <c r="D174" s="1" t="s">
        <v>2693</v>
      </c>
      <c r="E174" s="1" t="s">
        <v>2694</v>
      </c>
      <c r="F174" s="1" t="s">
        <v>1795</v>
      </c>
      <c r="G174" s="1" t="s">
        <v>1796</v>
      </c>
      <c r="H174" s="1" t="s">
        <v>1797</v>
      </c>
      <c r="I174" s="1" t="s">
        <v>2695</v>
      </c>
      <c r="J174" s="1" t="s">
        <v>1798</v>
      </c>
      <c r="K174" s="1" t="s">
        <v>2695</v>
      </c>
      <c r="L174" s="1" t="s">
        <v>2695</v>
      </c>
      <c r="M174" s="1" t="s">
        <v>1799</v>
      </c>
      <c r="N174" s="1" t="s">
        <v>1799</v>
      </c>
      <c r="O174" s="1" t="s">
        <v>31</v>
      </c>
      <c r="P174" s="1" t="s">
        <v>1800</v>
      </c>
      <c r="Q174" s="1" t="s">
        <v>1801</v>
      </c>
      <c r="R174" s="1" t="s">
        <v>2696</v>
      </c>
      <c r="S174" s="1" t="s">
        <v>1803</v>
      </c>
      <c r="T174" s="1" t="s">
        <v>1804</v>
      </c>
      <c r="U174" s="1" t="s">
        <v>1765</v>
      </c>
      <c r="V174" s="1" t="s">
        <v>2499</v>
      </c>
    </row>
    <row r="175" s="1" customFormat="1" spans="1:22">
      <c r="A175" s="4">
        <v>1109074672</v>
      </c>
      <c r="B175" s="1" t="s">
        <v>2677</v>
      </c>
      <c r="C175" s="1" t="s">
        <v>2697</v>
      </c>
      <c r="D175" s="1" t="s">
        <v>2698</v>
      </c>
      <c r="E175" s="1" t="s">
        <v>2699</v>
      </c>
      <c r="F175" s="1" t="s">
        <v>1869</v>
      </c>
      <c r="G175" s="1" t="s">
        <v>1796</v>
      </c>
      <c r="H175" s="1" t="s">
        <v>1797</v>
      </c>
      <c r="I175" s="1" t="s">
        <v>2700</v>
      </c>
      <c r="J175" s="1" t="s">
        <v>1798</v>
      </c>
      <c r="K175" s="1" t="s">
        <v>2700</v>
      </c>
      <c r="L175" s="1" t="s">
        <v>2700</v>
      </c>
      <c r="M175" s="1" t="s">
        <v>1799</v>
      </c>
      <c r="N175" s="1" t="s">
        <v>1799</v>
      </c>
      <c r="O175" s="1" t="s">
        <v>31</v>
      </c>
      <c r="P175" s="1" t="s">
        <v>1800</v>
      </c>
      <c r="Q175" s="1" t="s">
        <v>1801</v>
      </c>
      <c r="R175" s="1" t="s">
        <v>2701</v>
      </c>
      <c r="S175" s="1" t="s">
        <v>1803</v>
      </c>
      <c r="T175" s="1" t="s">
        <v>1804</v>
      </c>
      <c r="U175" s="1" t="s">
        <v>1765</v>
      </c>
      <c r="V175" s="1" t="s">
        <v>1855</v>
      </c>
    </row>
    <row r="176" s="1" customFormat="1" spans="1:22">
      <c r="A176" s="4">
        <v>688054554</v>
      </c>
      <c r="B176" s="1" t="s">
        <v>2677</v>
      </c>
      <c r="C176" s="1" t="s">
        <v>2702</v>
      </c>
      <c r="D176" s="1" t="s">
        <v>2121</v>
      </c>
      <c r="E176" s="1" t="s">
        <v>2703</v>
      </c>
      <c r="F176" s="1" t="s">
        <v>1811</v>
      </c>
      <c r="G176" s="1" t="s">
        <v>1796</v>
      </c>
      <c r="H176" s="1" t="s">
        <v>1797</v>
      </c>
      <c r="I176" s="1" t="s">
        <v>2704</v>
      </c>
      <c r="J176" s="1" t="s">
        <v>1798</v>
      </c>
      <c r="K176" s="1" t="s">
        <v>2704</v>
      </c>
      <c r="L176" s="1" t="s">
        <v>2704</v>
      </c>
      <c r="M176" s="1" t="s">
        <v>1799</v>
      </c>
      <c r="N176" s="1" t="s">
        <v>1799</v>
      </c>
      <c r="O176" s="1" t="s">
        <v>31</v>
      </c>
      <c r="P176" s="1" t="s">
        <v>1800</v>
      </c>
      <c r="Q176" s="1" t="s">
        <v>1801</v>
      </c>
      <c r="R176" s="1" t="s">
        <v>2705</v>
      </c>
      <c r="S176" s="1" t="s">
        <v>1803</v>
      </c>
      <c r="T176" s="1" t="s">
        <v>1804</v>
      </c>
      <c r="U176" s="1" t="s">
        <v>1765</v>
      </c>
      <c r="V176" s="1" t="s">
        <v>1823</v>
      </c>
    </row>
    <row r="177" s="1" customFormat="1" spans="1:22">
      <c r="A177" s="4">
        <v>1109203604</v>
      </c>
      <c r="B177" s="1" t="s">
        <v>2677</v>
      </c>
      <c r="C177" s="1" t="s">
        <v>2706</v>
      </c>
      <c r="D177" s="1" t="s">
        <v>2707</v>
      </c>
      <c r="E177" s="1" t="s">
        <v>2708</v>
      </c>
      <c r="F177" s="1" t="s">
        <v>1956</v>
      </c>
      <c r="G177" s="1" t="s">
        <v>1796</v>
      </c>
      <c r="H177" s="1" t="s">
        <v>1797</v>
      </c>
      <c r="I177" s="1" t="s">
        <v>2709</v>
      </c>
      <c r="J177" s="1" t="s">
        <v>1798</v>
      </c>
      <c r="K177" s="1" t="s">
        <v>2709</v>
      </c>
      <c r="L177" s="1" t="s">
        <v>2709</v>
      </c>
      <c r="M177" s="1" t="s">
        <v>1799</v>
      </c>
      <c r="N177" s="1" t="s">
        <v>1799</v>
      </c>
      <c r="O177" s="1" t="s">
        <v>31</v>
      </c>
      <c r="P177" s="1" t="s">
        <v>1800</v>
      </c>
      <c r="Q177" s="1" t="s">
        <v>1801</v>
      </c>
      <c r="R177" s="1" t="s">
        <v>2710</v>
      </c>
      <c r="S177" s="1" t="s">
        <v>1803</v>
      </c>
      <c r="T177" s="1" t="s">
        <v>1804</v>
      </c>
      <c r="U177" s="1" t="s">
        <v>1765</v>
      </c>
      <c r="V177" s="1" t="s">
        <v>2097</v>
      </c>
    </row>
    <row r="178" s="1" customFormat="1" spans="1:22">
      <c r="A178" s="4">
        <v>1154031577</v>
      </c>
      <c r="B178" s="1" t="s">
        <v>2677</v>
      </c>
      <c r="C178" s="1" t="s">
        <v>2711</v>
      </c>
      <c r="D178" s="1" t="s">
        <v>2712</v>
      </c>
      <c r="E178" s="1" t="s">
        <v>2713</v>
      </c>
      <c r="F178" s="1" t="s">
        <v>2429</v>
      </c>
      <c r="G178" s="1" t="s">
        <v>1796</v>
      </c>
      <c r="H178" s="1" t="s">
        <v>1797</v>
      </c>
      <c r="I178" s="1" t="s">
        <v>2714</v>
      </c>
      <c r="J178" s="1" t="s">
        <v>1798</v>
      </c>
      <c r="K178" s="1" t="s">
        <v>2714</v>
      </c>
      <c r="L178" s="1" t="s">
        <v>2714</v>
      </c>
      <c r="M178" s="1" t="s">
        <v>1799</v>
      </c>
      <c r="N178" s="1" t="s">
        <v>1799</v>
      </c>
      <c r="O178" s="1" t="s">
        <v>31</v>
      </c>
      <c r="P178" s="1" t="s">
        <v>1800</v>
      </c>
      <c r="Q178" s="1" t="s">
        <v>1801</v>
      </c>
      <c r="R178" s="1" t="s">
        <v>2715</v>
      </c>
      <c r="S178" s="1" t="s">
        <v>1803</v>
      </c>
      <c r="T178" s="1" t="s">
        <v>1804</v>
      </c>
      <c r="U178" s="1" t="s">
        <v>1765</v>
      </c>
      <c r="V178" s="1" t="s">
        <v>1823</v>
      </c>
    </row>
    <row r="179" s="1" customFormat="1" spans="1:22">
      <c r="A179" s="4">
        <v>1109364092</v>
      </c>
      <c r="B179" s="1" t="s">
        <v>2677</v>
      </c>
      <c r="C179" s="1" t="s">
        <v>2716</v>
      </c>
      <c r="D179" s="1" t="s">
        <v>2548</v>
      </c>
      <c r="E179" s="1" t="s">
        <v>2717</v>
      </c>
      <c r="F179" s="1" t="s">
        <v>1811</v>
      </c>
      <c r="G179" s="1" t="s">
        <v>1796</v>
      </c>
      <c r="H179" s="1" t="s">
        <v>1797</v>
      </c>
      <c r="I179" s="1" t="s">
        <v>2718</v>
      </c>
      <c r="J179" s="1" t="s">
        <v>1798</v>
      </c>
      <c r="K179" s="1" t="s">
        <v>2718</v>
      </c>
      <c r="L179" s="1" t="s">
        <v>2718</v>
      </c>
      <c r="M179" s="1" t="s">
        <v>1799</v>
      </c>
      <c r="N179" s="1" t="s">
        <v>1799</v>
      </c>
      <c r="O179" s="1" t="s">
        <v>31</v>
      </c>
      <c r="P179" s="1" t="s">
        <v>1800</v>
      </c>
      <c r="Q179" s="1" t="s">
        <v>1801</v>
      </c>
      <c r="R179" s="1" t="s">
        <v>2719</v>
      </c>
      <c r="S179" s="1" t="s">
        <v>1803</v>
      </c>
      <c r="T179" s="1" t="s">
        <v>1804</v>
      </c>
      <c r="U179" s="1" t="s">
        <v>1765</v>
      </c>
      <c r="V179" s="1" t="s">
        <v>1815</v>
      </c>
    </row>
    <row r="180" s="1" customFormat="1" spans="1:22">
      <c r="A180" s="4">
        <v>1109437232</v>
      </c>
      <c r="B180" s="1" t="s">
        <v>2677</v>
      </c>
      <c r="C180" s="1" t="s">
        <v>2720</v>
      </c>
      <c r="D180" s="1" t="s">
        <v>2721</v>
      </c>
      <c r="E180" s="1" t="s">
        <v>2722</v>
      </c>
      <c r="F180" s="1" t="s">
        <v>1795</v>
      </c>
      <c r="G180" s="1" t="s">
        <v>1796</v>
      </c>
      <c r="H180" s="1" t="s">
        <v>1797</v>
      </c>
      <c r="I180" s="1" t="s">
        <v>2723</v>
      </c>
      <c r="J180" s="1" t="s">
        <v>1798</v>
      </c>
      <c r="K180" s="1" t="s">
        <v>2723</v>
      </c>
      <c r="L180" s="1" t="s">
        <v>2723</v>
      </c>
      <c r="M180" s="1" t="s">
        <v>1799</v>
      </c>
      <c r="N180" s="1" t="s">
        <v>1799</v>
      </c>
      <c r="O180" s="1" t="s">
        <v>31</v>
      </c>
      <c r="P180" s="1" t="s">
        <v>1800</v>
      </c>
      <c r="Q180" s="1" t="s">
        <v>1801</v>
      </c>
      <c r="R180" s="1" t="s">
        <v>2724</v>
      </c>
      <c r="S180" s="1" t="s">
        <v>1803</v>
      </c>
      <c r="T180" s="1" t="s">
        <v>1804</v>
      </c>
      <c r="U180" s="1" t="s">
        <v>1805</v>
      </c>
      <c r="V180" s="1" t="s">
        <v>2499</v>
      </c>
    </row>
    <row r="181" s="1" customFormat="1" spans="1:22">
      <c r="A181" s="4">
        <v>1109614136</v>
      </c>
      <c r="B181" s="1" t="s">
        <v>2725</v>
      </c>
      <c r="C181" s="1" t="s">
        <v>2726</v>
      </c>
      <c r="D181" s="1" t="s">
        <v>2698</v>
      </c>
      <c r="E181" s="1" t="s">
        <v>2727</v>
      </c>
      <c r="F181" s="1" t="s">
        <v>1869</v>
      </c>
      <c r="G181" s="1" t="s">
        <v>1796</v>
      </c>
      <c r="H181" s="1" t="s">
        <v>1797</v>
      </c>
      <c r="I181" s="1" t="s">
        <v>2728</v>
      </c>
      <c r="J181" s="1" t="s">
        <v>1798</v>
      </c>
      <c r="K181" s="1" t="s">
        <v>2728</v>
      </c>
      <c r="L181" s="1" t="s">
        <v>2728</v>
      </c>
      <c r="M181" s="1" t="s">
        <v>1799</v>
      </c>
      <c r="N181" s="1" t="s">
        <v>1799</v>
      </c>
      <c r="O181" s="1" t="s">
        <v>31</v>
      </c>
      <c r="P181" s="1" t="s">
        <v>1800</v>
      </c>
      <c r="Q181" s="1" t="s">
        <v>1801</v>
      </c>
      <c r="R181" s="1" t="s">
        <v>2729</v>
      </c>
      <c r="S181" s="1" t="s">
        <v>1803</v>
      </c>
      <c r="T181" s="1" t="s">
        <v>1804</v>
      </c>
      <c r="U181" s="1" t="s">
        <v>1765</v>
      </c>
      <c r="V181" s="1" t="s">
        <v>1855</v>
      </c>
    </row>
    <row r="182" s="1" customFormat="1" spans="1:22">
      <c r="A182" s="4">
        <v>1154389749</v>
      </c>
      <c r="B182" s="1" t="s">
        <v>2725</v>
      </c>
      <c r="C182" s="1" t="s">
        <v>2730</v>
      </c>
      <c r="D182" s="1" t="s">
        <v>2731</v>
      </c>
      <c r="E182" s="1" t="s">
        <v>2732</v>
      </c>
      <c r="F182" s="1" t="s">
        <v>1841</v>
      </c>
      <c r="G182" s="1" t="s">
        <v>1796</v>
      </c>
      <c r="H182" s="1" t="s">
        <v>1797</v>
      </c>
      <c r="I182" s="1" t="s">
        <v>2733</v>
      </c>
      <c r="J182" s="1" t="s">
        <v>1798</v>
      </c>
      <c r="K182" s="1" t="s">
        <v>2733</v>
      </c>
      <c r="L182" s="1" t="s">
        <v>2734</v>
      </c>
      <c r="M182" s="1" t="s">
        <v>2492</v>
      </c>
      <c r="N182" s="1" t="s">
        <v>2492</v>
      </c>
      <c r="O182" s="1" t="s">
        <v>31</v>
      </c>
      <c r="P182" s="1" t="s">
        <v>1800</v>
      </c>
      <c r="Q182" s="1" t="s">
        <v>1801</v>
      </c>
      <c r="R182" s="1" t="s">
        <v>2735</v>
      </c>
      <c r="S182" s="1" t="s">
        <v>1803</v>
      </c>
      <c r="T182" s="1" t="s">
        <v>1804</v>
      </c>
      <c r="U182" s="1" t="s">
        <v>1805</v>
      </c>
      <c r="V182" s="1" t="s">
        <v>1806</v>
      </c>
    </row>
    <row r="183" s="1" customFormat="1" spans="1:22">
      <c r="A183" s="4">
        <v>1154545309</v>
      </c>
      <c r="B183" s="1" t="s">
        <v>2725</v>
      </c>
      <c r="C183" s="1" t="s">
        <v>2736</v>
      </c>
      <c r="D183" s="1" t="s">
        <v>2737</v>
      </c>
      <c r="E183" s="1" t="s">
        <v>2738</v>
      </c>
      <c r="F183" s="1" t="s">
        <v>2429</v>
      </c>
      <c r="G183" s="1" t="s">
        <v>1796</v>
      </c>
      <c r="H183" s="1" t="s">
        <v>1797</v>
      </c>
      <c r="I183" s="1" t="s">
        <v>2739</v>
      </c>
      <c r="J183" s="1" t="s">
        <v>1798</v>
      </c>
      <c r="K183" s="1" t="s">
        <v>2739</v>
      </c>
      <c r="L183" s="1" t="s">
        <v>2739</v>
      </c>
      <c r="M183" s="1" t="s">
        <v>1799</v>
      </c>
      <c r="N183" s="1" t="s">
        <v>1799</v>
      </c>
      <c r="O183" s="1" t="s">
        <v>31</v>
      </c>
      <c r="P183" s="1" t="s">
        <v>1800</v>
      </c>
      <c r="Q183" s="1" t="s">
        <v>1801</v>
      </c>
      <c r="R183" s="1" t="s">
        <v>2740</v>
      </c>
      <c r="S183" s="1" t="s">
        <v>1803</v>
      </c>
      <c r="T183" s="1" t="s">
        <v>1804</v>
      </c>
      <c r="U183" s="1" t="s">
        <v>1765</v>
      </c>
      <c r="V183" s="1" t="s">
        <v>2741</v>
      </c>
    </row>
    <row r="184" s="1" customFormat="1" spans="1:22">
      <c r="A184" s="4">
        <v>1109884004</v>
      </c>
      <c r="B184" s="1" t="s">
        <v>2725</v>
      </c>
      <c r="C184" s="1" t="s">
        <v>2742</v>
      </c>
      <c r="D184" s="1" t="s">
        <v>2743</v>
      </c>
      <c r="E184" s="1" t="s">
        <v>2744</v>
      </c>
      <c r="F184" s="1" t="s">
        <v>1811</v>
      </c>
      <c r="G184" s="1" t="s">
        <v>1796</v>
      </c>
      <c r="H184" s="1" t="s">
        <v>1797</v>
      </c>
      <c r="I184" s="1" t="s">
        <v>2745</v>
      </c>
      <c r="J184" s="1" t="s">
        <v>1798</v>
      </c>
      <c r="K184" s="1" t="s">
        <v>2745</v>
      </c>
      <c r="L184" s="1" t="s">
        <v>31</v>
      </c>
      <c r="M184" s="1" t="s">
        <v>2746</v>
      </c>
      <c r="N184" s="1" t="s">
        <v>2746</v>
      </c>
      <c r="O184" s="1" t="s">
        <v>31</v>
      </c>
      <c r="P184" s="1" t="s">
        <v>1800</v>
      </c>
      <c r="Q184" s="1" t="s">
        <v>1801</v>
      </c>
      <c r="R184" s="1" t="s">
        <v>2747</v>
      </c>
      <c r="S184" s="1" t="s">
        <v>1803</v>
      </c>
      <c r="T184" s="1" t="s">
        <v>1804</v>
      </c>
      <c r="U184" s="1" t="s">
        <v>1765</v>
      </c>
      <c r="V184" s="1" t="s">
        <v>1815</v>
      </c>
    </row>
    <row r="185" s="1" customFormat="1" spans="1:22">
      <c r="A185" s="4">
        <v>408775999</v>
      </c>
      <c r="B185" s="1" t="s">
        <v>2725</v>
      </c>
      <c r="C185" s="1" t="s">
        <v>2748</v>
      </c>
      <c r="D185" s="1" t="s">
        <v>2749</v>
      </c>
      <c r="E185" s="1" t="s">
        <v>2750</v>
      </c>
      <c r="F185" s="1" t="s">
        <v>1841</v>
      </c>
      <c r="G185" s="1" t="s">
        <v>1796</v>
      </c>
      <c r="H185" s="1" t="s">
        <v>1797</v>
      </c>
      <c r="I185" s="1" t="s">
        <v>2751</v>
      </c>
      <c r="J185" s="1" t="s">
        <v>1798</v>
      </c>
      <c r="K185" s="1" t="s">
        <v>2751</v>
      </c>
      <c r="L185" s="1" t="s">
        <v>2751</v>
      </c>
      <c r="M185" s="1" t="s">
        <v>1799</v>
      </c>
      <c r="N185" s="1" t="s">
        <v>1799</v>
      </c>
      <c r="O185" s="1" t="s">
        <v>31</v>
      </c>
      <c r="P185" s="1" t="s">
        <v>1800</v>
      </c>
      <c r="Q185" s="1" t="s">
        <v>1801</v>
      </c>
      <c r="R185" s="1" t="s">
        <v>2752</v>
      </c>
      <c r="S185" s="1" t="s">
        <v>1803</v>
      </c>
      <c r="T185" s="1" t="s">
        <v>1804</v>
      </c>
      <c r="U185" s="1" t="s">
        <v>1765</v>
      </c>
      <c r="V185" s="1" t="s">
        <v>1893</v>
      </c>
    </row>
    <row r="186" s="1" customFormat="1" spans="1:22">
      <c r="A186" s="4">
        <v>1154904661</v>
      </c>
      <c r="B186" s="1" t="s">
        <v>2725</v>
      </c>
      <c r="C186" s="1" t="s">
        <v>2753</v>
      </c>
      <c r="D186" s="1" t="s">
        <v>2231</v>
      </c>
      <c r="E186" s="1" t="s">
        <v>2754</v>
      </c>
      <c r="F186" s="1" t="s">
        <v>2429</v>
      </c>
      <c r="G186" s="1" t="s">
        <v>1796</v>
      </c>
      <c r="H186" s="1" t="s">
        <v>1797</v>
      </c>
      <c r="I186" s="1" t="s">
        <v>2755</v>
      </c>
      <c r="J186" s="1" t="s">
        <v>1798</v>
      </c>
      <c r="K186" s="1" t="s">
        <v>2755</v>
      </c>
      <c r="L186" s="1" t="s">
        <v>2755</v>
      </c>
      <c r="M186" s="1" t="s">
        <v>1799</v>
      </c>
      <c r="N186" s="1" t="s">
        <v>1799</v>
      </c>
      <c r="O186" s="1" t="s">
        <v>31</v>
      </c>
      <c r="P186" s="1" t="s">
        <v>1800</v>
      </c>
      <c r="Q186" s="1" t="s">
        <v>1801</v>
      </c>
      <c r="R186" s="1" t="s">
        <v>2756</v>
      </c>
      <c r="S186" s="1" t="s">
        <v>1803</v>
      </c>
      <c r="T186" s="1" t="s">
        <v>1804</v>
      </c>
      <c r="U186" s="1" t="s">
        <v>1805</v>
      </c>
      <c r="V186" s="1" t="s">
        <v>1823</v>
      </c>
    </row>
    <row r="187" s="1" customFormat="1" spans="1:22">
      <c r="A187" s="4">
        <v>1110264992</v>
      </c>
      <c r="B187" s="1" t="s">
        <v>2725</v>
      </c>
      <c r="C187" s="1" t="s">
        <v>2757</v>
      </c>
      <c r="D187" s="1" t="s">
        <v>2758</v>
      </c>
      <c r="E187" s="1" t="s">
        <v>2759</v>
      </c>
      <c r="F187" s="1" t="s">
        <v>1811</v>
      </c>
      <c r="G187" s="1" t="s">
        <v>1796</v>
      </c>
      <c r="H187" s="1" t="s">
        <v>1797</v>
      </c>
      <c r="I187" s="1" t="s">
        <v>2760</v>
      </c>
      <c r="J187" s="1" t="s">
        <v>1798</v>
      </c>
      <c r="K187" s="1" t="s">
        <v>2760</v>
      </c>
      <c r="L187" s="1" t="s">
        <v>2760</v>
      </c>
      <c r="M187" s="1" t="s">
        <v>1799</v>
      </c>
      <c r="N187" s="1" t="s">
        <v>1799</v>
      </c>
      <c r="O187" s="1" t="s">
        <v>31</v>
      </c>
      <c r="P187" s="1" t="s">
        <v>1800</v>
      </c>
      <c r="Q187" s="1" t="s">
        <v>1801</v>
      </c>
      <c r="R187" s="1" t="s">
        <v>2761</v>
      </c>
      <c r="S187" s="1" t="s">
        <v>1803</v>
      </c>
      <c r="T187" s="1" t="s">
        <v>1804</v>
      </c>
      <c r="U187" s="1" t="s">
        <v>1765</v>
      </c>
      <c r="V187" s="1" t="s">
        <v>1815</v>
      </c>
    </row>
    <row r="188" s="1" customFormat="1" spans="1:22">
      <c r="A188" s="4">
        <v>1110421628</v>
      </c>
      <c r="B188" s="1" t="s">
        <v>2725</v>
      </c>
      <c r="C188" s="1" t="s">
        <v>2762</v>
      </c>
      <c r="D188" s="1" t="s">
        <v>2763</v>
      </c>
      <c r="E188" s="1" t="s">
        <v>2764</v>
      </c>
      <c r="F188" s="1" t="s">
        <v>1811</v>
      </c>
      <c r="G188" s="1" t="s">
        <v>1796</v>
      </c>
      <c r="H188" s="1" t="s">
        <v>1797</v>
      </c>
      <c r="I188" s="1" t="s">
        <v>1627</v>
      </c>
      <c r="J188" s="1" t="s">
        <v>1798</v>
      </c>
      <c r="K188" s="1" t="s">
        <v>1627</v>
      </c>
      <c r="L188" s="1" t="s">
        <v>1627</v>
      </c>
      <c r="M188" s="1" t="s">
        <v>1799</v>
      </c>
      <c r="N188" s="1" t="s">
        <v>1799</v>
      </c>
      <c r="O188" s="1" t="s">
        <v>31</v>
      </c>
      <c r="P188" s="1" t="s">
        <v>1800</v>
      </c>
      <c r="Q188" s="1" t="s">
        <v>1801</v>
      </c>
      <c r="R188" s="1" t="s">
        <v>2765</v>
      </c>
      <c r="S188" s="1" t="s">
        <v>1803</v>
      </c>
      <c r="T188" s="1" t="s">
        <v>1804</v>
      </c>
      <c r="U188" s="1" t="s">
        <v>1805</v>
      </c>
      <c r="V188" s="1" t="s">
        <v>1823</v>
      </c>
    </row>
    <row r="189" s="1" customFormat="1" spans="1:22">
      <c r="A189" s="4">
        <v>408855667</v>
      </c>
      <c r="B189" s="1" t="s">
        <v>2766</v>
      </c>
      <c r="C189" s="1" t="s">
        <v>2767</v>
      </c>
      <c r="D189" s="1" t="s">
        <v>2768</v>
      </c>
      <c r="E189" s="1" t="s">
        <v>2769</v>
      </c>
      <c r="F189" s="1" t="s">
        <v>1795</v>
      </c>
      <c r="G189" s="1" t="s">
        <v>1796</v>
      </c>
      <c r="H189" s="1" t="s">
        <v>1797</v>
      </c>
      <c r="I189" s="1" t="s">
        <v>2770</v>
      </c>
      <c r="J189" s="1" t="s">
        <v>1798</v>
      </c>
      <c r="K189" s="1" t="s">
        <v>2770</v>
      </c>
      <c r="L189" s="1" t="s">
        <v>2770</v>
      </c>
      <c r="M189" s="1" t="s">
        <v>1799</v>
      </c>
      <c r="N189" s="1" t="s">
        <v>1799</v>
      </c>
      <c r="O189" s="1" t="s">
        <v>31</v>
      </c>
      <c r="P189" s="1" t="s">
        <v>1800</v>
      </c>
      <c r="Q189" s="1" t="s">
        <v>1801</v>
      </c>
      <c r="R189" s="1" t="s">
        <v>2771</v>
      </c>
      <c r="S189" s="1" t="s">
        <v>1803</v>
      </c>
      <c r="T189" s="1" t="s">
        <v>1804</v>
      </c>
      <c r="U189" s="1" t="s">
        <v>1765</v>
      </c>
      <c r="V189" s="1" t="s">
        <v>2772</v>
      </c>
    </row>
    <row r="190" s="1" customFormat="1" spans="1:22">
      <c r="A190" s="4">
        <v>1155294633</v>
      </c>
      <c r="B190" s="1" t="s">
        <v>2766</v>
      </c>
      <c r="C190" s="1" t="s">
        <v>2773</v>
      </c>
      <c r="D190" s="1" t="s">
        <v>2774</v>
      </c>
      <c r="E190" s="1" t="s">
        <v>2775</v>
      </c>
      <c r="F190" s="1" t="s">
        <v>1841</v>
      </c>
      <c r="G190" s="1" t="s">
        <v>1796</v>
      </c>
      <c r="H190" s="1" t="s">
        <v>1797</v>
      </c>
      <c r="I190" s="1" t="s">
        <v>2776</v>
      </c>
      <c r="J190" s="1" t="s">
        <v>1798</v>
      </c>
      <c r="K190" s="1" t="s">
        <v>2776</v>
      </c>
      <c r="L190" s="1" t="s">
        <v>2776</v>
      </c>
      <c r="M190" s="1" t="s">
        <v>1799</v>
      </c>
      <c r="N190" s="1" t="s">
        <v>1799</v>
      </c>
      <c r="O190" s="1" t="s">
        <v>31</v>
      </c>
      <c r="P190" s="1" t="s">
        <v>1800</v>
      </c>
      <c r="Q190" s="1" t="s">
        <v>1801</v>
      </c>
      <c r="R190" s="1" t="s">
        <v>2777</v>
      </c>
      <c r="S190" s="1" t="s">
        <v>1803</v>
      </c>
      <c r="T190" s="1" t="s">
        <v>1804</v>
      </c>
      <c r="U190" s="1" t="s">
        <v>1765</v>
      </c>
      <c r="V190" s="1" t="s">
        <v>1855</v>
      </c>
    </row>
    <row r="191" s="1" customFormat="1" spans="1:22">
      <c r="A191" s="4">
        <v>1110756608</v>
      </c>
      <c r="B191" s="1" t="s">
        <v>2766</v>
      </c>
      <c r="C191" s="1" t="s">
        <v>2778</v>
      </c>
      <c r="D191" s="1" t="s">
        <v>2779</v>
      </c>
      <c r="E191" s="1" t="s">
        <v>2780</v>
      </c>
      <c r="F191" s="1" t="s">
        <v>1841</v>
      </c>
      <c r="G191" s="1" t="s">
        <v>1796</v>
      </c>
      <c r="H191" s="1" t="s">
        <v>1797</v>
      </c>
      <c r="I191" s="1" t="s">
        <v>2781</v>
      </c>
      <c r="J191" s="1" t="s">
        <v>1798</v>
      </c>
      <c r="K191" s="1" t="s">
        <v>2781</v>
      </c>
      <c r="L191" s="1" t="s">
        <v>2781</v>
      </c>
      <c r="M191" s="1" t="s">
        <v>1799</v>
      </c>
      <c r="N191" s="1" t="s">
        <v>1799</v>
      </c>
      <c r="O191" s="1" t="s">
        <v>31</v>
      </c>
      <c r="P191" s="1" t="s">
        <v>1800</v>
      </c>
      <c r="Q191" s="1" t="s">
        <v>1801</v>
      </c>
      <c r="R191" s="1" t="s">
        <v>2782</v>
      </c>
      <c r="S191" s="1" t="s">
        <v>1803</v>
      </c>
      <c r="T191" s="1" t="s">
        <v>1804</v>
      </c>
      <c r="U191" s="1" t="s">
        <v>1765</v>
      </c>
      <c r="V191" s="1" t="s">
        <v>1823</v>
      </c>
    </row>
    <row r="192" s="1" customFormat="1" spans="1:22">
      <c r="A192" s="4">
        <v>1155513789</v>
      </c>
      <c r="B192" s="1" t="s">
        <v>2766</v>
      </c>
      <c r="C192" s="1" t="s">
        <v>2783</v>
      </c>
      <c r="D192" s="1" t="s">
        <v>2784</v>
      </c>
      <c r="E192" s="1" t="s">
        <v>2785</v>
      </c>
      <c r="F192" s="1" t="s">
        <v>1869</v>
      </c>
      <c r="G192" s="1" t="s">
        <v>1796</v>
      </c>
      <c r="H192" s="1" t="s">
        <v>1797</v>
      </c>
      <c r="I192" s="1" t="s">
        <v>2786</v>
      </c>
      <c r="J192" s="1" t="s">
        <v>1798</v>
      </c>
      <c r="K192" s="1" t="s">
        <v>2786</v>
      </c>
      <c r="L192" s="1" t="s">
        <v>2786</v>
      </c>
      <c r="M192" s="1" t="s">
        <v>1799</v>
      </c>
      <c r="N192" s="1" t="s">
        <v>1799</v>
      </c>
      <c r="O192" s="1" t="s">
        <v>31</v>
      </c>
      <c r="P192" s="1" t="s">
        <v>1800</v>
      </c>
      <c r="Q192" s="1" t="s">
        <v>1801</v>
      </c>
      <c r="R192" s="1" t="s">
        <v>2787</v>
      </c>
      <c r="S192" s="1" t="s">
        <v>1803</v>
      </c>
      <c r="T192" s="1" t="s">
        <v>1804</v>
      </c>
      <c r="U192" s="1" t="s">
        <v>1765</v>
      </c>
      <c r="V192" s="1" t="s">
        <v>1823</v>
      </c>
    </row>
    <row r="193" s="1" customFormat="1" spans="1:22">
      <c r="A193" s="4">
        <v>1110997480</v>
      </c>
      <c r="B193" s="1" t="s">
        <v>2766</v>
      </c>
      <c r="C193" s="1" t="s">
        <v>2788</v>
      </c>
      <c r="D193" s="1" t="s">
        <v>2789</v>
      </c>
      <c r="E193" s="1" t="s">
        <v>2790</v>
      </c>
      <c r="F193" s="1" t="s">
        <v>1841</v>
      </c>
      <c r="G193" s="1" t="s">
        <v>1796</v>
      </c>
      <c r="H193" s="1" t="s">
        <v>1797</v>
      </c>
      <c r="I193" s="1" t="s">
        <v>2791</v>
      </c>
      <c r="J193" s="1" t="s">
        <v>1798</v>
      </c>
      <c r="K193" s="1" t="s">
        <v>2791</v>
      </c>
      <c r="L193" s="1" t="s">
        <v>2791</v>
      </c>
      <c r="M193" s="1" t="s">
        <v>1799</v>
      </c>
      <c r="N193" s="1" t="s">
        <v>1799</v>
      </c>
      <c r="O193" s="1" t="s">
        <v>31</v>
      </c>
      <c r="P193" s="1" t="s">
        <v>1800</v>
      </c>
      <c r="Q193" s="1" t="s">
        <v>1801</v>
      </c>
      <c r="R193" s="1" t="s">
        <v>2792</v>
      </c>
      <c r="S193" s="1" t="s">
        <v>1803</v>
      </c>
      <c r="T193" s="1" t="s">
        <v>1804</v>
      </c>
      <c r="U193" s="1" t="s">
        <v>1805</v>
      </c>
      <c r="V193" s="1" t="s">
        <v>1806</v>
      </c>
    </row>
    <row r="194" s="1" customFormat="1" spans="1:22">
      <c r="A194" s="4">
        <v>688808062</v>
      </c>
      <c r="B194" s="1" t="s">
        <v>2766</v>
      </c>
      <c r="C194" s="1" t="s">
        <v>2793</v>
      </c>
      <c r="D194" s="1" t="s">
        <v>2794</v>
      </c>
      <c r="E194" s="1" t="s">
        <v>2795</v>
      </c>
      <c r="F194" s="1" t="s">
        <v>1811</v>
      </c>
      <c r="G194" s="1" t="s">
        <v>1796</v>
      </c>
      <c r="H194" s="1" t="s">
        <v>1797</v>
      </c>
      <c r="I194" s="1" t="s">
        <v>2796</v>
      </c>
      <c r="J194" s="1" t="s">
        <v>1798</v>
      </c>
      <c r="K194" s="1" t="s">
        <v>2796</v>
      </c>
      <c r="L194" s="1" t="s">
        <v>2796</v>
      </c>
      <c r="M194" s="1" t="s">
        <v>1799</v>
      </c>
      <c r="N194" s="1" t="s">
        <v>1799</v>
      </c>
      <c r="O194" s="1" t="s">
        <v>31</v>
      </c>
      <c r="P194" s="1" t="s">
        <v>1800</v>
      </c>
      <c r="Q194" s="1" t="s">
        <v>1801</v>
      </c>
      <c r="R194" s="1" t="s">
        <v>2797</v>
      </c>
      <c r="S194" s="1" t="s">
        <v>1803</v>
      </c>
      <c r="T194" s="1" t="s">
        <v>1804</v>
      </c>
      <c r="U194" s="1" t="s">
        <v>1765</v>
      </c>
      <c r="V194" s="1" t="s">
        <v>1815</v>
      </c>
    </row>
    <row r="195" s="1" customFormat="1" spans="1:22">
      <c r="A195" s="4">
        <v>409092923</v>
      </c>
      <c r="B195" s="1" t="s">
        <v>2798</v>
      </c>
      <c r="C195" s="1" t="s">
        <v>2799</v>
      </c>
      <c r="D195" s="1" t="s">
        <v>2231</v>
      </c>
      <c r="E195" s="1" t="s">
        <v>2800</v>
      </c>
      <c r="F195" s="1" t="s">
        <v>1795</v>
      </c>
      <c r="G195" s="1" t="s">
        <v>1796</v>
      </c>
      <c r="H195" s="1" t="s">
        <v>1797</v>
      </c>
      <c r="I195" s="1" t="s">
        <v>2801</v>
      </c>
      <c r="J195" s="1" t="s">
        <v>1798</v>
      </c>
      <c r="K195" s="1" t="s">
        <v>2801</v>
      </c>
      <c r="L195" s="1" t="s">
        <v>2801</v>
      </c>
      <c r="M195" s="1" t="s">
        <v>1799</v>
      </c>
      <c r="N195" s="1" t="s">
        <v>1799</v>
      </c>
      <c r="O195" s="1" t="s">
        <v>31</v>
      </c>
      <c r="P195" s="1" t="s">
        <v>1800</v>
      </c>
      <c r="Q195" s="1" t="s">
        <v>1801</v>
      </c>
      <c r="R195" s="1" t="s">
        <v>2802</v>
      </c>
      <c r="S195" s="1" t="s">
        <v>1803</v>
      </c>
      <c r="T195" s="1" t="s">
        <v>1804</v>
      </c>
      <c r="U195" s="1" t="s">
        <v>1805</v>
      </c>
      <c r="V195" s="1" t="s">
        <v>1823</v>
      </c>
    </row>
    <row r="196" s="1" customFormat="1" spans="1:22">
      <c r="A196" s="4">
        <v>1111445840</v>
      </c>
      <c r="B196" s="1" t="s">
        <v>2798</v>
      </c>
      <c r="C196" s="1" t="s">
        <v>2803</v>
      </c>
      <c r="D196" s="1" t="s">
        <v>2105</v>
      </c>
      <c r="E196" s="1" t="s">
        <v>2804</v>
      </c>
      <c r="F196" s="1" t="s">
        <v>1795</v>
      </c>
      <c r="G196" s="1" t="s">
        <v>1796</v>
      </c>
      <c r="H196" s="1" t="s">
        <v>1797</v>
      </c>
      <c r="I196" s="1" t="s">
        <v>2805</v>
      </c>
      <c r="J196" s="1" t="s">
        <v>1798</v>
      </c>
      <c r="K196" s="1" t="s">
        <v>2805</v>
      </c>
      <c r="L196" s="1" t="s">
        <v>2805</v>
      </c>
      <c r="M196" s="1" t="s">
        <v>1799</v>
      </c>
      <c r="N196" s="1" t="s">
        <v>1799</v>
      </c>
      <c r="O196" s="1" t="s">
        <v>31</v>
      </c>
      <c r="P196" s="1" t="s">
        <v>1800</v>
      </c>
      <c r="Q196" s="1" t="s">
        <v>1801</v>
      </c>
      <c r="R196" s="1" t="s">
        <v>2806</v>
      </c>
      <c r="S196" s="1" t="s">
        <v>1803</v>
      </c>
      <c r="T196" s="1" t="s">
        <v>1804</v>
      </c>
      <c r="U196" s="1" t="s">
        <v>1805</v>
      </c>
      <c r="V196" s="1" t="s">
        <v>1806</v>
      </c>
    </row>
    <row r="197" s="1" customFormat="1" spans="1:22">
      <c r="A197" s="4">
        <v>1111466720</v>
      </c>
      <c r="B197" s="1" t="s">
        <v>2798</v>
      </c>
      <c r="C197" s="1" t="s">
        <v>2807</v>
      </c>
      <c r="D197" s="1" t="s">
        <v>2808</v>
      </c>
      <c r="E197" s="1" t="s">
        <v>2809</v>
      </c>
      <c r="F197" s="1" t="s">
        <v>1841</v>
      </c>
      <c r="G197" s="1" t="s">
        <v>1796</v>
      </c>
      <c r="H197" s="1" t="s">
        <v>1797</v>
      </c>
      <c r="I197" s="1" t="s">
        <v>2810</v>
      </c>
      <c r="J197" s="1" t="s">
        <v>1798</v>
      </c>
      <c r="K197" s="1" t="s">
        <v>2810</v>
      </c>
      <c r="L197" s="1" t="s">
        <v>2810</v>
      </c>
      <c r="M197" s="1" t="s">
        <v>1799</v>
      </c>
      <c r="N197" s="1" t="s">
        <v>1799</v>
      </c>
      <c r="O197" s="1" t="s">
        <v>31</v>
      </c>
      <c r="P197" s="1" t="s">
        <v>1800</v>
      </c>
      <c r="Q197" s="1" t="s">
        <v>1801</v>
      </c>
      <c r="R197" s="1" t="s">
        <v>2811</v>
      </c>
      <c r="S197" s="1" t="s">
        <v>1803</v>
      </c>
      <c r="T197" s="1" t="s">
        <v>1804</v>
      </c>
      <c r="U197" s="1" t="s">
        <v>1765</v>
      </c>
      <c r="V197" s="1" t="s">
        <v>1815</v>
      </c>
    </row>
    <row r="198" s="1" customFormat="1" spans="1:22">
      <c r="A198" s="4">
        <v>409145155</v>
      </c>
      <c r="B198" s="1" t="s">
        <v>2798</v>
      </c>
      <c r="C198" s="1" t="s">
        <v>2812</v>
      </c>
      <c r="D198" s="1" t="s">
        <v>2651</v>
      </c>
      <c r="E198" s="1" t="s">
        <v>2813</v>
      </c>
      <c r="F198" s="1" t="s">
        <v>1935</v>
      </c>
      <c r="G198" s="1" t="s">
        <v>1796</v>
      </c>
      <c r="H198" s="1" t="s">
        <v>1797</v>
      </c>
      <c r="I198" s="1" t="s">
        <v>2814</v>
      </c>
      <c r="J198" s="1" t="s">
        <v>1798</v>
      </c>
      <c r="K198" s="1" t="s">
        <v>2814</v>
      </c>
      <c r="L198" s="1" t="s">
        <v>2814</v>
      </c>
      <c r="M198" s="1" t="s">
        <v>1799</v>
      </c>
      <c r="N198" s="1" t="s">
        <v>1799</v>
      </c>
      <c r="O198" s="1" t="s">
        <v>31</v>
      </c>
      <c r="P198" s="1" t="s">
        <v>1800</v>
      </c>
      <c r="Q198" s="1" t="s">
        <v>1801</v>
      </c>
      <c r="R198" s="1" t="s">
        <v>2815</v>
      </c>
      <c r="S198" s="1" t="s">
        <v>1803</v>
      </c>
      <c r="T198" s="1" t="s">
        <v>1804</v>
      </c>
      <c r="U198" s="1" t="s">
        <v>1805</v>
      </c>
      <c r="V198" s="1" t="s">
        <v>1806</v>
      </c>
    </row>
    <row r="199" s="1" customFormat="1" spans="1:22">
      <c r="A199" s="4">
        <v>409145575</v>
      </c>
      <c r="B199" s="1" t="s">
        <v>2798</v>
      </c>
      <c r="C199" s="1" t="s">
        <v>2816</v>
      </c>
      <c r="D199" s="1" t="s">
        <v>2651</v>
      </c>
      <c r="E199" s="1" t="s">
        <v>2817</v>
      </c>
      <c r="F199" s="1" t="s">
        <v>1935</v>
      </c>
      <c r="G199" s="1" t="s">
        <v>1796</v>
      </c>
      <c r="H199" s="1" t="s">
        <v>1797</v>
      </c>
      <c r="I199" s="1" t="s">
        <v>2814</v>
      </c>
      <c r="J199" s="1" t="s">
        <v>1798</v>
      </c>
      <c r="K199" s="1" t="s">
        <v>2814</v>
      </c>
      <c r="L199" s="1" t="s">
        <v>2814</v>
      </c>
      <c r="M199" s="1" t="s">
        <v>1799</v>
      </c>
      <c r="N199" s="1" t="s">
        <v>1799</v>
      </c>
      <c r="O199" s="1" t="s">
        <v>31</v>
      </c>
      <c r="P199" s="1" t="s">
        <v>1800</v>
      </c>
      <c r="Q199" s="1" t="s">
        <v>1801</v>
      </c>
      <c r="R199" s="1" t="s">
        <v>2818</v>
      </c>
      <c r="S199" s="1" t="s">
        <v>1803</v>
      </c>
      <c r="T199" s="1" t="s">
        <v>1804</v>
      </c>
      <c r="U199" s="1" t="s">
        <v>1805</v>
      </c>
      <c r="V199" s="1" t="s">
        <v>1806</v>
      </c>
    </row>
    <row r="200" s="1" customFormat="1" spans="1:22">
      <c r="A200" s="4">
        <v>1111538712</v>
      </c>
      <c r="B200" s="1" t="s">
        <v>2798</v>
      </c>
      <c r="C200" s="1" t="s">
        <v>2819</v>
      </c>
      <c r="D200" s="1" t="s">
        <v>2215</v>
      </c>
      <c r="E200" s="1" t="s">
        <v>2820</v>
      </c>
      <c r="F200" s="1" t="s">
        <v>1811</v>
      </c>
      <c r="G200" s="1" t="s">
        <v>1796</v>
      </c>
      <c r="H200" s="1" t="s">
        <v>1797</v>
      </c>
      <c r="I200" s="1" t="s">
        <v>2217</v>
      </c>
      <c r="J200" s="1" t="s">
        <v>1798</v>
      </c>
      <c r="K200" s="1" t="s">
        <v>2217</v>
      </c>
      <c r="L200" s="1" t="s">
        <v>2217</v>
      </c>
      <c r="M200" s="1" t="s">
        <v>1799</v>
      </c>
      <c r="N200" s="1" t="s">
        <v>1799</v>
      </c>
      <c r="O200" s="1" t="s">
        <v>31</v>
      </c>
      <c r="P200" s="1" t="s">
        <v>1800</v>
      </c>
      <c r="Q200" s="1" t="s">
        <v>1801</v>
      </c>
      <c r="R200" s="1" t="s">
        <v>2821</v>
      </c>
      <c r="S200" s="1" t="s">
        <v>1803</v>
      </c>
      <c r="T200" s="1" t="s">
        <v>1804</v>
      </c>
      <c r="U200" s="1" t="s">
        <v>1805</v>
      </c>
      <c r="V200" s="1" t="s">
        <v>2097</v>
      </c>
    </row>
    <row r="201" s="1" customFormat="1" spans="1:22">
      <c r="A201" s="4">
        <v>1156256545</v>
      </c>
      <c r="B201" s="1" t="s">
        <v>2798</v>
      </c>
      <c r="C201" s="1" t="s">
        <v>2822</v>
      </c>
      <c r="D201" s="1" t="s">
        <v>2823</v>
      </c>
      <c r="E201" s="1" t="s">
        <v>2824</v>
      </c>
      <c r="F201" s="1" t="s">
        <v>1811</v>
      </c>
      <c r="G201" s="1" t="s">
        <v>1796</v>
      </c>
      <c r="H201" s="1" t="s">
        <v>1797</v>
      </c>
      <c r="I201" s="1" t="s">
        <v>2825</v>
      </c>
      <c r="J201" s="1" t="s">
        <v>1798</v>
      </c>
      <c r="K201" s="1" t="s">
        <v>2825</v>
      </c>
      <c r="L201" s="1" t="s">
        <v>2825</v>
      </c>
      <c r="M201" s="1" t="s">
        <v>1799</v>
      </c>
      <c r="N201" s="1" t="s">
        <v>1799</v>
      </c>
      <c r="O201" s="1" t="s">
        <v>31</v>
      </c>
      <c r="P201" s="1" t="s">
        <v>1800</v>
      </c>
      <c r="Q201" s="1" t="s">
        <v>1801</v>
      </c>
      <c r="R201" s="1" t="s">
        <v>2826</v>
      </c>
      <c r="S201" s="1" t="s">
        <v>1803</v>
      </c>
      <c r="T201" s="1" t="s">
        <v>1804</v>
      </c>
      <c r="U201" s="1" t="s">
        <v>1805</v>
      </c>
      <c r="V201" s="1" t="s">
        <v>2499</v>
      </c>
    </row>
    <row r="202" s="1" customFormat="1" spans="1:22">
      <c r="A202" s="4">
        <v>1111628804</v>
      </c>
      <c r="B202" s="1" t="s">
        <v>2798</v>
      </c>
      <c r="C202" s="1" t="s">
        <v>2827</v>
      </c>
      <c r="D202" s="1" t="s">
        <v>1901</v>
      </c>
      <c r="E202" s="1" t="s">
        <v>2828</v>
      </c>
      <c r="F202" s="1" t="s">
        <v>1795</v>
      </c>
      <c r="G202" s="1" t="s">
        <v>1796</v>
      </c>
      <c r="H202" s="1" t="s">
        <v>1797</v>
      </c>
      <c r="I202" s="1" t="s">
        <v>2829</v>
      </c>
      <c r="J202" s="1" t="s">
        <v>1798</v>
      </c>
      <c r="K202" s="1" t="s">
        <v>2829</v>
      </c>
      <c r="L202" s="1" t="s">
        <v>2829</v>
      </c>
      <c r="M202" s="1" t="s">
        <v>1799</v>
      </c>
      <c r="N202" s="1" t="s">
        <v>1799</v>
      </c>
      <c r="O202" s="1" t="s">
        <v>31</v>
      </c>
      <c r="P202" s="1" t="s">
        <v>1800</v>
      </c>
      <c r="Q202" s="1" t="s">
        <v>1801</v>
      </c>
      <c r="R202" s="1" t="s">
        <v>2830</v>
      </c>
      <c r="S202" s="1" t="s">
        <v>1803</v>
      </c>
      <c r="T202" s="1" t="s">
        <v>1804</v>
      </c>
      <c r="U202" s="1" t="s">
        <v>1765</v>
      </c>
      <c r="V202" s="1" t="s">
        <v>1815</v>
      </c>
    </row>
    <row r="203" s="1" customFormat="1" spans="1:22">
      <c r="A203" s="4">
        <v>1111665604</v>
      </c>
      <c r="B203" s="1" t="s">
        <v>2798</v>
      </c>
      <c r="C203" s="1" t="s">
        <v>2831</v>
      </c>
      <c r="D203" s="1" t="s">
        <v>2832</v>
      </c>
      <c r="E203" s="1" t="s">
        <v>2833</v>
      </c>
      <c r="F203" s="1" t="s">
        <v>2429</v>
      </c>
      <c r="G203" s="1" t="s">
        <v>1796</v>
      </c>
      <c r="H203" s="1" t="s">
        <v>1797</v>
      </c>
      <c r="I203" s="1" t="s">
        <v>2834</v>
      </c>
      <c r="J203" s="1" t="s">
        <v>1798</v>
      </c>
      <c r="K203" s="1" t="s">
        <v>2834</v>
      </c>
      <c r="L203" s="1" t="s">
        <v>2834</v>
      </c>
      <c r="M203" s="1" t="s">
        <v>1799</v>
      </c>
      <c r="N203" s="1" t="s">
        <v>1799</v>
      </c>
      <c r="O203" s="1" t="s">
        <v>31</v>
      </c>
      <c r="P203" s="1" t="s">
        <v>1800</v>
      </c>
      <c r="Q203" s="1" t="s">
        <v>1801</v>
      </c>
      <c r="R203" s="1" t="s">
        <v>2835</v>
      </c>
      <c r="S203" s="1" t="s">
        <v>1803</v>
      </c>
      <c r="T203" s="1" t="s">
        <v>1804</v>
      </c>
      <c r="U203" s="1" t="s">
        <v>1765</v>
      </c>
      <c r="V203" s="1" t="s">
        <v>1975</v>
      </c>
    </row>
    <row r="204" s="1" customFormat="1" spans="1:22">
      <c r="A204" s="4">
        <v>1156449477</v>
      </c>
      <c r="B204" s="1" t="s">
        <v>2798</v>
      </c>
      <c r="C204" s="1" t="s">
        <v>2836</v>
      </c>
      <c r="D204" s="1" t="s">
        <v>2837</v>
      </c>
      <c r="E204" s="1" t="s">
        <v>2838</v>
      </c>
      <c r="F204" s="1" t="s">
        <v>1841</v>
      </c>
      <c r="G204" s="1" t="s">
        <v>1796</v>
      </c>
      <c r="H204" s="1" t="s">
        <v>1797</v>
      </c>
      <c r="I204" s="1" t="s">
        <v>2839</v>
      </c>
      <c r="J204" s="1" t="s">
        <v>1798</v>
      </c>
      <c r="K204" s="1" t="s">
        <v>2839</v>
      </c>
      <c r="L204" s="1" t="s">
        <v>2839</v>
      </c>
      <c r="M204" s="1" t="s">
        <v>1799</v>
      </c>
      <c r="N204" s="1" t="s">
        <v>1799</v>
      </c>
      <c r="O204" s="1" t="s">
        <v>31</v>
      </c>
      <c r="P204" s="1" t="s">
        <v>1800</v>
      </c>
      <c r="Q204" s="1" t="s">
        <v>1801</v>
      </c>
      <c r="R204" s="1" t="s">
        <v>2840</v>
      </c>
      <c r="S204" s="1" t="s">
        <v>1803</v>
      </c>
      <c r="T204" s="1" t="s">
        <v>1804</v>
      </c>
      <c r="U204" s="1" t="s">
        <v>1805</v>
      </c>
      <c r="V204" s="1" t="s">
        <v>1823</v>
      </c>
    </row>
    <row r="205" s="1" customFormat="1" spans="1:22">
      <c r="A205" s="4">
        <v>1111753836</v>
      </c>
      <c r="B205" s="1" t="s">
        <v>2798</v>
      </c>
      <c r="C205" s="1" t="s">
        <v>2841</v>
      </c>
      <c r="D205" s="1" t="s">
        <v>2215</v>
      </c>
      <c r="E205" s="1" t="s">
        <v>2842</v>
      </c>
      <c r="F205" s="1" t="s">
        <v>1811</v>
      </c>
      <c r="G205" s="1" t="s">
        <v>1796</v>
      </c>
      <c r="H205" s="1" t="s">
        <v>1797</v>
      </c>
      <c r="I205" s="1" t="s">
        <v>2217</v>
      </c>
      <c r="J205" s="1" t="s">
        <v>1798</v>
      </c>
      <c r="K205" s="1" t="s">
        <v>2217</v>
      </c>
      <c r="L205" s="1" t="s">
        <v>2217</v>
      </c>
      <c r="M205" s="1" t="s">
        <v>1799</v>
      </c>
      <c r="N205" s="1" t="s">
        <v>1799</v>
      </c>
      <c r="O205" s="1" t="s">
        <v>31</v>
      </c>
      <c r="P205" s="1" t="s">
        <v>1800</v>
      </c>
      <c r="Q205" s="1" t="s">
        <v>1801</v>
      </c>
      <c r="R205" s="1" t="s">
        <v>2843</v>
      </c>
      <c r="S205" s="1" t="s">
        <v>1803</v>
      </c>
      <c r="T205" s="1" t="s">
        <v>1804</v>
      </c>
      <c r="U205" s="1" t="s">
        <v>1805</v>
      </c>
      <c r="V205" s="1" t="s">
        <v>2097</v>
      </c>
    </row>
    <row r="206" s="1" customFormat="1" spans="1:22">
      <c r="A206" s="4">
        <v>1111754684</v>
      </c>
      <c r="B206" s="1" t="s">
        <v>2798</v>
      </c>
      <c r="C206" s="1" t="s">
        <v>2844</v>
      </c>
      <c r="D206" s="1" t="s">
        <v>2347</v>
      </c>
      <c r="E206" s="1" t="s">
        <v>2845</v>
      </c>
      <c r="F206" s="1" t="s">
        <v>1869</v>
      </c>
      <c r="G206" s="1" t="s">
        <v>1796</v>
      </c>
      <c r="H206" s="1" t="s">
        <v>1797</v>
      </c>
      <c r="I206" s="1" t="s">
        <v>2846</v>
      </c>
      <c r="J206" s="1" t="s">
        <v>1798</v>
      </c>
      <c r="K206" s="1" t="s">
        <v>2846</v>
      </c>
      <c r="L206" s="1" t="s">
        <v>2846</v>
      </c>
      <c r="M206" s="1" t="s">
        <v>1799</v>
      </c>
      <c r="N206" s="1" t="s">
        <v>1799</v>
      </c>
      <c r="O206" s="1" t="s">
        <v>31</v>
      </c>
      <c r="P206" s="1" t="s">
        <v>1800</v>
      </c>
      <c r="Q206" s="1" t="s">
        <v>1801</v>
      </c>
      <c r="R206" s="1" t="s">
        <v>2847</v>
      </c>
      <c r="S206" s="1" t="s">
        <v>1803</v>
      </c>
      <c r="T206" s="1" t="s">
        <v>1804</v>
      </c>
      <c r="U206" s="1" t="s">
        <v>1805</v>
      </c>
      <c r="V206" s="1" t="s">
        <v>1806</v>
      </c>
    </row>
    <row r="207" s="1" customFormat="1" spans="1:22">
      <c r="A207" s="4">
        <v>1111779588</v>
      </c>
      <c r="B207" s="1" t="s">
        <v>2798</v>
      </c>
      <c r="C207" s="1" t="s">
        <v>2848</v>
      </c>
      <c r="D207" s="1" t="s">
        <v>2132</v>
      </c>
      <c r="E207" s="1" t="s">
        <v>2849</v>
      </c>
      <c r="F207" s="1" t="s">
        <v>1841</v>
      </c>
      <c r="G207" s="1" t="s">
        <v>1796</v>
      </c>
      <c r="H207" s="1" t="s">
        <v>1797</v>
      </c>
      <c r="I207" s="1" t="s">
        <v>2850</v>
      </c>
      <c r="J207" s="1" t="s">
        <v>1798</v>
      </c>
      <c r="K207" s="1" t="s">
        <v>2850</v>
      </c>
      <c r="L207" s="1" t="s">
        <v>2850</v>
      </c>
      <c r="M207" s="1" t="s">
        <v>1799</v>
      </c>
      <c r="N207" s="1" t="s">
        <v>1799</v>
      </c>
      <c r="O207" s="1" t="s">
        <v>31</v>
      </c>
      <c r="P207" s="1" t="s">
        <v>1800</v>
      </c>
      <c r="Q207" s="1" t="s">
        <v>1801</v>
      </c>
      <c r="R207" s="1" t="s">
        <v>2851</v>
      </c>
      <c r="S207" s="1" t="s">
        <v>1803</v>
      </c>
      <c r="T207" s="1" t="s">
        <v>1804</v>
      </c>
      <c r="U207" s="1" t="s">
        <v>1765</v>
      </c>
      <c r="V207" s="1" t="s">
        <v>1815</v>
      </c>
    </row>
    <row r="208" s="1" customFormat="1" spans="1:22">
      <c r="A208" s="4">
        <v>1156584745</v>
      </c>
      <c r="B208" s="1" t="s">
        <v>2798</v>
      </c>
      <c r="C208" s="1" t="s">
        <v>2852</v>
      </c>
      <c r="D208" s="1" t="s">
        <v>2543</v>
      </c>
      <c r="E208" s="1" t="s">
        <v>2853</v>
      </c>
      <c r="F208" s="1" t="s">
        <v>1795</v>
      </c>
      <c r="G208" s="1" t="s">
        <v>1796</v>
      </c>
      <c r="H208" s="1" t="s">
        <v>1797</v>
      </c>
      <c r="I208" s="1" t="s">
        <v>2854</v>
      </c>
      <c r="J208" s="1" t="s">
        <v>1798</v>
      </c>
      <c r="K208" s="1" t="s">
        <v>2854</v>
      </c>
      <c r="L208" s="1" t="s">
        <v>2854</v>
      </c>
      <c r="M208" s="1" t="s">
        <v>1799</v>
      </c>
      <c r="N208" s="1" t="s">
        <v>1799</v>
      </c>
      <c r="O208" s="1" t="s">
        <v>31</v>
      </c>
      <c r="P208" s="1" t="s">
        <v>1800</v>
      </c>
      <c r="Q208" s="1" t="s">
        <v>1801</v>
      </c>
      <c r="R208" s="1" t="s">
        <v>2855</v>
      </c>
      <c r="S208" s="1" t="s">
        <v>1803</v>
      </c>
      <c r="T208" s="1" t="s">
        <v>1804</v>
      </c>
      <c r="U208" s="1" t="s">
        <v>1805</v>
      </c>
      <c r="V208" s="1" t="s">
        <v>2499</v>
      </c>
    </row>
    <row r="209" s="1" customFormat="1" spans="1:22">
      <c r="A209" s="4">
        <v>1156607201</v>
      </c>
      <c r="B209" s="1" t="s">
        <v>2798</v>
      </c>
      <c r="C209" s="1" t="s">
        <v>2856</v>
      </c>
      <c r="D209" s="1" t="s">
        <v>2188</v>
      </c>
      <c r="E209" s="1" t="s">
        <v>2857</v>
      </c>
      <c r="F209" s="1" t="s">
        <v>1811</v>
      </c>
      <c r="G209" s="1" t="s">
        <v>1796</v>
      </c>
      <c r="H209" s="1" t="s">
        <v>1797</v>
      </c>
      <c r="I209" s="1" t="s">
        <v>2858</v>
      </c>
      <c r="J209" s="1" t="s">
        <v>1798</v>
      </c>
      <c r="K209" s="1" t="s">
        <v>2858</v>
      </c>
      <c r="L209" s="1" t="s">
        <v>2858</v>
      </c>
      <c r="M209" s="1" t="s">
        <v>1799</v>
      </c>
      <c r="N209" s="1" t="s">
        <v>1799</v>
      </c>
      <c r="O209" s="1" t="s">
        <v>31</v>
      </c>
      <c r="P209" s="1" t="s">
        <v>1800</v>
      </c>
      <c r="Q209" s="1" t="s">
        <v>1801</v>
      </c>
      <c r="R209" s="1" t="s">
        <v>2859</v>
      </c>
      <c r="S209" s="1" t="s">
        <v>1803</v>
      </c>
      <c r="T209" s="1" t="s">
        <v>1804</v>
      </c>
      <c r="U209" s="1" t="s">
        <v>1765</v>
      </c>
      <c r="V209" s="1" t="s">
        <v>1815</v>
      </c>
    </row>
    <row r="210" s="1" customFormat="1" spans="1:22">
      <c r="A210" s="4">
        <v>1111930808</v>
      </c>
      <c r="B210" s="1" t="s">
        <v>2798</v>
      </c>
      <c r="C210" s="1" t="s">
        <v>2860</v>
      </c>
      <c r="D210" s="1" t="s">
        <v>2861</v>
      </c>
      <c r="E210" s="1" t="s">
        <v>2862</v>
      </c>
      <c r="F210" s="1" t="s">
        <v>1869</v>
      </c>
      <c r="G210" s="1" t="s">
        <v>1796</v>
      </c>
      <c r="H210" s="1" t="s">
        <v>1797</v>
      </c>
      <c r="I210" s="1" t="s">
        <v>2863</v>
      </c>
      <c r="J210" s="1" t="s">
        <v>1798</v>
      </c>
      <c r="K210" s="1" t="s">
        <v>2863</v>
      </c>
      <c r="L210" s="1" t="s">
        <v>2863</v>
      </c>
      <c r="M210" s="1" t="s">
        <v>1799</v>
      </c>
      <c r="N210" s="1" t="s">
        <v>1799</v>
      </c>
      <c r="O210" s="1" t="s">
        <v>31</v>
      </c>
      <c r="P210" s="1" t="s">
        <v>1800</v>
      </c>
      <c r="Q210" s="1" t="s">
        <v>1801</v>
      </c>
      <c r="R210" s="1" t="s">
        <v>2864</v>
      </c>
      <c r="S210" s="1" t="s">
        <v>1803</v>
      </c>
      <c r="T210" s="1" t="s">
        <v>1804</v>
      </c>
      <c r="U210" s="1" t="s">
        <v>1805</v>
      </c>
      <c r="V210" s="1" t="s">
        <v>1823</v>
      </c>
    </row>
    <row r="211" s="1" customFormat="1" spans="1:22">
      <c r="A211" s="4">
        <v>1112006804</v>
      </c>
      <c r="B211" s="1" t="s">
        <v>2798</v>
      </c>
      <c r="C211" s="1" t="s">
        <v>2865</v>
      </c>
      <c r="D211" s="1" t="s">
        <v>2866</v>
      </c>
      <c r="E211" s="1" t="s">
        <v>2867</v>
      </c>
      <c r="F211" s="1" t="s">
        <v>1811</v>
      </c>
      <c r="G211" s="1" t="s">
        <v>1796</v>
      </c>
      <c r="H211" s="1" t="s">
        <v>1797</v>
      </c>
      <c r="I211" s="1" t="s">
        <v>2868</v>
      </c>
      <c r="J211" s="1" t="s">
        <v>1798</v>
      </c>
      <c r="K211" s="1" t="s">
        <v>2868</v>
      </c>
      <c r="L211" s="1" t="s">
        <v>2868</v>
      </c>
      <c r="M211" s="1" t="s">
        <v>1799</v>
      </c>
      <c r="N211" s="1" t="s">
        <v>1799</v>
      </c>
      <c r="O211" s="1" t="s">
        <v>31</v>
      </c>
      <c r="P211" s="1" t="s">
        <v>1800</v>
      </c>
      <c r="Q211" s="1" t="s">
        <v>1801</v>
      </c>
      <c r="R211" s="1" t="s">
        <v>2869</v>
      </c>
      <c r="S211" s="1" t="s">
        <v>1803</v>
      </c>
      <c r="T211" s="1" t="s">
        <v>1804</v>
      </c>
      <c r="U211" s="1" t="s">
        <v>1765</v>
      </c>
      <c r="V211" s="1" t="s">
        <v>1815</v>
      </c>
    </row>
    <row r="212" s="1" customFormat="1" spans="1:22">
      <c r="A212" s="4">
        <v>1112050472</v>
      </c>
      <c r="B212" s="1" t="s">
        <v>2798</v>
      </c>
      <c r="C212" s="1" t="s">
        <v>2870</v>
      </c>
      <c r="D212" s="1" t="s">
        <v>2871</v>
      </c>
      <c r="E212" s="1" t="s">
        <v>2872</v>
      </c>
      <c r="F212" s="1" t="s">
        <v>1795</v>
      </c>
      <c r="G212" s="1" t="s">
        <v>1796</v>
      </c>
      <c r="H212" s="1" t="s">
        <v>1797</v>
      </c>
      <c r="I212" s="1" t="s">
        <v>2873</v>
      </c>
      <c r="J212" s="1" t="s">
        <v>1798</v>
      </c>
      <c r="K212" s="1" t="s">
        <v>2873</v>
      </c>
      <c r="L212" s="1" t="s">
        <v>2873</v>
      </c>
      <c r="M212" s="1" t="s">
        <v>1799</v>
      </c>
      <c r="N212" s="1" t="s">
        <v>1799</v>
      </c>
      <c r="O212" s="1" t="s">
        <v>31</v>
      </c>
      <c r="P212" s="1" t="s">
        <v>1800</v>
      </c>
      <c r="Q212" s="1" t="s">
        <v>1801</v>
      </c>
      <c r="R212" s="1" t="s">
        <v>2874</v>
      </c>
      <c r="S212" s="1" t="s">
        <v>1803</v>
      </c>
      <c r="T212" s="1" t="s">
        <v>1804</v>
      </c>
      <c r="U212" s="1" t="s">
        <v>1805</v>
      </c>
      <c r="V212" s="1" t="s">
        <v>1806</v>
      </c>
    </row>
    <row r="213" s="1" customFormat="1" spans="1:22">
      <c r="A213" s="4">
        <v>1112071276</v>
      </c>
      <c r="B213" s="1" t="s">
        <v>2798</v>
      </c>
      <c r="C213" s="1" t="s">
        <v>2875</v>
      </c>
      <c r="D213" s="1" t="s">
        <v>2059</v>
      </c>
      <c r="E213" s="1" t="s">
        <v>2876</v>
      </c>
      <c r="F213" s="1" t="s">
        <v>1811</v>
      </c>
      <c r="G213" s="1" t="s">
        <v>1796</v>
      </c>
      <c r="H213" s="1" t="s">
        <v>1797</v>
      </c>
      <c r="I213" s="1" t="s">
        <v>2877</v>
      </c>
      <c r="J213" s="1" t="s">
        <v>1798</v>
      </c>
      <c r="K213" s="1" t="s">
        <v>2877</v>
      </c>
      <c r="L213" s="1" t="s">
        <v>2877</v>
      </c>
      <c r="M213" s="1" t="s">
        <v>1799</v>
      </c>
      <c r="N213" s="1" t="s">
        <v>1799</v>
      </c>
      <c r="O213" s="1" t="s">
        <v>31</v>
      </c>
      <c r="P213" s="1" t="s">
        <v>1800</v>
      </c>
      <c r="Q213" s="1" t="s">
        <v>1801</v>
      </c>
      <c r="R213" s="1" t="s">
        <v>2878</v>
      </c>
      <c r="S213" s="1" t="s">
        <v>1803</v>
      </c>
      <c r="T213" s="1" t="s">
        <v>1804</v>
      </c>
      <c r="U213" s="1" t="s">
        <v>1805</v>
      </c>
      <c r="V213" s="1" t="s">
        <v>1806</v>
      </c>
    </row>
    <row r="214" s="1" customFormat="1" spans="1:22">
      <c r="A214" s="4">
        <v>1112171796</v>
      </c>
      <c r="B214" s="1" t="s">
        <v>2798</v>
      </c>
      <c r="C214" s="1" t="s">
        <v>2879</v>
      </c>
      <c r="D214" s="1" t="s">
        <v>2880</v>
      </c>
      <c r="E214" s="1" t="s">
        <v>2881</v>
      </c>
      <c r="F214" s="1" t="s">
        <v>2035</v>
      </c>
      <c r="G214" s="1" t="s">
        <v>1796</v>
      </c>
      <c r="H214" s="1" t="s">
        <v>1797</v>
      </c>
      <c r="I214" s="1" t="s">
        <v>2882</v>
      </c>
      <c r="J214" s="1" t="s">
        <v>1798</v>
      </c>
      <c r="K214" s="1" t="s">
        <v>2882</v>
      </c>
      <c r="L214" s="1" t="s">
        <v>2882</v>
      </c>
      <c r="M214" s="1" t="s">
        <v>1799</v>
      </c>
      <c r="N214" s="1" t="s">
        <v>1799</v>
      </c>
      <c r="O214" s="1" t="s">
        <v>31</v>
      </c>
      <c r="P214" s="1" t="s">
        <v>1800</v>
      </c>
      <c r="Q214" s="1" t="s">
        <v>1801</v>
      </c>
      <c r="R214" s="1" t="s">
        <v>2883</v>
      </c>
      <c r="S214" s="1" t="s">
        <v>1803</v>
      </c>
      <c r="T214" s="1" t="s">
        <v>1804</v>
      </c>
      <c r="U214" s="1" t="s">
        <v>1765</v>
      </c>
      <c r="V214" s="1" t="s">
        <v>2288</v>
      </c>
    </row>
    <row r="215" s="1" customFormat="1" spans="1:22">
      <c r="A215" s="4">
        <v>409292791</v>
      </c>
      <c r="B215" s="1" t="s">
        <v>2798</v>
      </c>
      <c r="C215" s="1" t="s">
        <v>2884</v>
      </c>
      <c r="D215" s="1" t="s">
        <v>2885</v>
      </c>
      <c r="E215" s="1" t="s">
        <v>2886</v>
      </c>
      <c r="F215" s="1" t="s">
        <v>1795</v>
      </c>
      <c r="G215" s="1" t="s">
        <v>1796</v>
      </c>
      <c r="H215" s="1" t="s">
        <v>1797</v>
      </c>
      <c r="I215" s="1" t="s">
        <v>2887</v>
      </c>
      <c r="J215" s="1" t="s">
        <v>1798</v>
      </c>
      <c r="K215" s="1" t="s">
        <v>2887</v>
      </c>
      <c r="L215" s="1" t="s">
        <v>2887</v>
      </c>
      <c r="M215" s="1" t="s">
        <v>1799</v>
      </c>
      <c r="N215" s="1" t="s">
        <v>1799</v>
      </c>
      <c r="O215" s="1" t="s">
        <v>31</v>
      </c>
      <c r="P215" s="1" t="s">
        <v>1800</v>
      </c>
      <c r="Q215" s="1" t="s">
        <v>1801</v>
      </c>
      <c r="R215" s="1" t="s">
        <v>2888</v>
      </c>
      <c r="S215" s="1" t="s">
        <v>1803</v>
      </c>
      <c r="T215" s="1" t="s">
        <v>1804</v>
      </c>
      <c r="U215" s="1" t="s">
        <v>1765</v>
      </c>
      <c r="V215" s="1" t="s">
        <v>2889</v>
      </c>
    </row>
    <row r="216" s="1" customFormat="1" spans="1:22">
      <c r="A216" s="4">
        <v>1112196212</v>
      </c>
      <c r="B216" s="1" t="s">
        <v>2798</v>
      </c>
      <c r="C216" s="1" t="s">
        <v>2890</v>
      </c>
      <c r="D216" s="1" t="s">
        <v>2891</v>
      </c>
      <c r="E216" s="1" t="s">
        <v>2892</v>
      </c>
      <c r="F216" s="1" t="s">
        <v>1795</v>
      </c>
      <c r="G216" s="1" t="s">
        <v>1796</v>
      </c>
      <c r="H216" s="1" t="s">
        <v>1797</v>
      </c>
      <c r="I216" s="1" t="s">
        <v>2893</v>
      </c>
      <c r="J216" s="1" t="s">
        <v>1798</v>
      </c>
      <c r="K216" s="1" t="s">
        <v>2893</v>
      </c>
      <c r="L216" s="1" t="s">
        <v>2893</v>
      </c>
      <c r="M216" s="1" t="s">
        <v>1799</v>
      </c>
      <c r="N216" s="1" t="s">
        <v>1799</v>
      </c>
      <c r="O216" s="1" t="s">
        <v>31</v>
      </c>
      <c r="P216" s="1" t="s">
        <v>1800</v>
      </c>
      <c r="Q216" s="1" t="s">
        <v>1801</v>
      </c>
      <c r="R216" s="1" t="s">
        <v>2894</v>
      </c>
      <c r="S216" s="1" t="s">
        <v>1803</v>
      </c>
      <c r="T216" s="1" t="s">
        <v>1804</v>
      </c>
      <c r="U216" s="1" t="s">
        <v>1765</v>
      </c>
      <c r="V216" s="1" t="s">
        <v>1893</v>
      </c>
    </row>
    <row r="217" s="1" customFormat="1" spans="1:22">
      <c r="A217" s="4">
        <v>1112212556</v>
      </c>
      <c r="B217" s="1" t="s">
        <v>2798</v>
      </c>
      <c r="C217" s="1" t="s">
        <v>2895</v>
      </c>
      <c r="D217" s="1" t="s">
        <v>2896</v>
      </c>
      <c r="E217" s="1" t="s">
        <v>2897</v>
      </c>
      <c r="F217" s="1" t="s">
        <v>1869</v>
      </c>
      <c r="G217" s="1" t="s">
        <v>1796</v>
      </c>
      <c r="H217" s="1" t="s">
        <v>1797</v>
      </c>
      <c r="I217" s="1" t="s">
        <v>2898</v>
      </c>
      <c r="J217" s="1" t="s">
        <v>1798</v>
      </c>
      <c r="K217" s="1" t="s">
        <v>2898</v>
      </c>
      <c r="L217" s="1" t="s">
        <v>2898</v>
      </c>
      <c r="M217" s="1" t="s">
        <v>1799</v>
      </c>
      <c r="N217" s="1" t="s">
        <v>1799</v>
      </c>
      <c r="O217" s="1" t="s">
        <v>31</v>
      </c>
      <c r="P217" s="1" t="s">
        <v>1800</v>
      </c>
      <c r="Q217" s="1" t="s">
        <v>1801</v>
      </c>
      <c r="R217" s="1" t="s">
        <v>2899</v>
      </c>
      <c r="S217" s="1" t="s">
        <v>1803</v>
      </c>
      <c r="T217" s="1" t="s">
        <v>1804</v>
      </c>
      <c r="U217" s="1" t="s">
        <v>1765</v>
      </c>
      <c r="V217" s="1" t="s">
        <v>1823</v>
      </c>
    </row>
    <row r="218" s="1" customFormat="1" spans="1:22">
      <c r="A218" s="4">
        <v>689234726</v>
      </c>
      <c r="B218" s="1" t="s">
        <v>2798</v>
      </c>
      <c r="C218" s="1" t="s">
        <v>2900</v>
      </c>
      <c r="D218" s="1" t="s">
        <v>2404</v>
      </c>
      <c r="E218" s="1" t="s">
        <v>2901</v>
      </c>
      <c r="F218" s="1" t="s">
        <v>1811</v>
      </c>
      <c r="G218" s="1" t="s">
        <v>1796</v>
      </c>
      <c r="H218" s="1" t="s">
        <v>1797</v>
      </c>
      <c r="I218" s="1" t="s">
        <v>2902</v>
      </c>
      <c r="J218" s="1" t="s">
        <v>1798</v>
      </c>
      <c r="K218" s="1" t="s">
        <v>2902</v>
      </c>
      <c r="L218" s="1" t="s">
        <v>2902</v>
      </c>
      <c r="M218" s="1" t="s">
        <v>1799</v>
      </c>
      <c r="N218" s="1" t="s">
        <v>1799</v>
      </c>
      <c r="O218" s="1" t="s">
        <v>31</v>
      </c>
      <c r="P218" s="1" t="s">
        <v>1800</v>
      </c>
      <c r="Q218" s="1" t="s">
        <v>1801</v>
      </c>
      <c r="R218" s="1" t="s">
        <v>2903</v>
      </c>
      <c r="S218" s="1" t="s">
        <v>1803</v>
      </c>
      <c r="T218" s="1" t="s">
        <v>1804</v>
      </c>
      <c r="U218" s="1" t="s">
        <v>1765</v>
      </c>
      <c r="V218" s="1" t="s">
        <v>1806</v>
      </c>
    </row>
    <row r="219" s="1" customFormat="1" spans="1:22">
      <c r="A219" s="4">
        <v>1157004761</v>
      </c>
      <c r="B219" s="1" t="s">
        <v>2904</v>
      </c>
      <c r="C219" s="1" t="s">
        <v>2905</v>
      </c>
      <c r="D219" s="1" t="s">
        <v>2906</v>
      </c>
      <c r="E219" s="1" t="s">
        <v>2907</v>
      </c>
      <c r="F219" s="1" t="s">
        <v>1841</v>
      </c>
      <c r="G219" s="1" t="s">
        <v>1796</v>
      </c>
      <c r="H219" s="1" t="s">
        <v>1797</v>
      </c>
      <c r="I219" s="1" t="s">
        <v>2908</v>
      </c>
      <c r="J219" s="1" t="s">
        <v>1798</v>
      </c>
      <c r="K219" s="1" t="s">
        <v>2908</v>
      </c>
      <c r="L219" s="1" t="s">
        <v>2908</v>
      </c>
      <c r="M219" s="1" t="s">
        <v>1799</v>
      </c>
      <c r="N219" s="1" t="s">
        <v>1799</v>
      </c>
      <c r="O219" s="1" t="s">
        <v>31</v>
      </c>
      <c r="P219" s="1" t="s">
        <v>1800</v>
      </c>
      <c r="Q219" s="1" t="s">
        <v>1801</v>
      </c>
      <c r="R219" s="1" t="s">
        <v>2909</v>
      </c>
      <c r="S219" s="1" t="s">
        <v>1803</v>
      </c>
      <c r="T219" s="1" t="s">
        <v>1804</v>
      </c>
      <c r="U219" s="1" t="s">
        <v>1765</v>
      </c>
      <c r="V219" s="1" t="s">
        <v>1823</v>
      </c>
    </row>
    <row r="220" s="1" customFormat="1" spans="1:22">
      <c r="A220" s="4">
        <v>1157073141</v>
      </c>
      <c r="B220" s="1" t="s">
        <v>2904</v>
      </c>
      <c r="C220" s="1" t="s">
        <v>2910</v>
      </c>
      <c r="D220" s="1" t="s">
        <v>2911</v>
      </c>
      <c r="E220" s="1" t="s">
        <v>2912</v>
      </c>
      <c r="F220" s="1" t="s">
        <v>1869</v>
      </c>
      <c r="G220" s="1" t="s">
        <v>1796</v>
      </c>
      <c r="H220" s="1" t="s">
        <v>1797</v>
      </c>
      <c r="I220" s="1" t="s">
        <v>2913</v>
      </c>
      <c r="J220" s="1" t="s">
        <v>1798</v>
      </c>
      <c r="K220" s="1" t="s">
        <v>2913</v>
      </c>
      <c r="L220" s="1" t="s">
        <v>2913</v>
      </c>
      <c r="M220" s="1" t="s">
        <v>1799</v>
      </c>
      <c r="N220" s="1" t="s">
        <v>1799</v>
      </c>
      <c r="O220" s="1" t="s">
        <v>31</v>
      </c>
      <c r="P220" s="1" t="s">
        <v>1800</v>
      </c>
      <c r="Q220" s="1" t="s">
        <v>1801</v>
      </c>
      <c r="R220" s="1" t="s">
        <v>2914</v>
      </c>
      <c r="S220" s="1" t="s">
        <v>1803</v>
      </c>
      <c r="T220" s="1" t="s">
        <v>1804</v>
      </c>
      <c r="U220" s="1" t="s">
        <v>1765</v>
      </c>
      <c r="V220" s="1" t="s">
        <v>1823</v>
      </c>
    </row>
    <row r="221" s="1" customFormat="1" spans="1:22">
      <c r="A221" s="4">
        <v>689310682</v>
      </c>
      <c r="B221" s="1" t="s">
        <v>2904</v>
      </c>
      <c r="C221" s="1" t="s">
        <v>2915</v>
      </c>
      <c r="D221" s="1" t="s">
        <v>2916</v>
      </c>
      <c r="E221" s="1" t="s">
        <v>2917</v>
      </c>
      <c r="F221" s="1" t="s">
        <v>1811</v>
      </c>
      <c r="G221" s="1" t="s">
        <v>1796</v>
      </c>
      <c r="H221" s="1" t="s">
        <v>1797</v>
      </c>
      <c r="I221" s="1" t="s">
        <v>2918</v>
      </c>
      <c r="J221" s="1" t="s">
        <v>1798</v>
      </c>
      <c r="K221" s="1" t="s">
        <v>2918</v>
      </c>
      <c r="L221" s="1" t="s">
        <v>2918</v>
      </c>
      <c r="M221" s="1" t="s">
        <v>1799</v>
      </c>
      <c r="N221" s="1" t="s">
        <v>1799</v>
      </c>
      <c r="O221" s="1" t="s">
        <v>31</v>
      </c>
      <c r="P221" s="1" t="s">
        <v>1800</v>
      </c>
      <c r="Q221" s="1" t="s">
        <v>1801</v>
      </c>
      <c r="R221" s="1" t="s">
        <v>2919</v>
      </c>
      <c r="S221" s="1" t="s">
        <v>1803</v>
      </c>
      <c r="T221" s="1" t="s">
        <v>1804</v>
      </c>
      <c r="U221" s="1" t="s">
        <v>1765</v>
      </c>
      <c r="V221" s="1" t="s">
        <v>1806</v>
      </c>
    </row>
    <row r="222" s="1" customFormat="1" spans="1:22">
      <c r="A222" s="4">
        <v>1112517604</v>
      </c>
      <c r="B222" s="1" t="s">
        <v>2904</v>
      </c>
      <c r="C222" s="1" t="s">
        <v>2920</v>
      </c>
      <c r="D222" s="1" t="s">
        <v>2921</v>
      </c>
      <c r="E222" s="1" t="s">
        <v>2922</v>
      </c>
      <c r="F222" s="1" t="s">
        <v>1811</v>
      </c>
      <c r="G222" s="1" t="s">
        <v>1796</v>
      </c>
      <c r="H222" s="1" t="s">
        <v>1797</v>
      </c>
      <c r="I222" s="1" t="s">
        <v>2923</v>
      </c>
      <c r="J222" s="1" t="s">
        <v>1798</v>
      </c>
      <c r="K222" s="1" t="s">
        <v>2923</v>
      </c>
      <c r="L222" s="1" t="s">
        <v>2923</v>
      </c>
      <c r="M222" s="1" t="s">
        <v>1799</v>
      </c>
      <c r="N222" s="1" t="s">
        <v>1799</v>
      </c>
      <c r="O222" s="1" t="s">
        <v>31</v>
      </c>
      <c r="P222" s="1" t="s">
        <v>1800</v>
      </c>
      <c r="Q222" s="1" t="s">
        <v>1801</v>
      </c>
      <c r="R222" s="1" t="s">
        <v>2924</v>
      </c>
      <c r="S222" s="1" t="s">
        <v>1803</v>
      </c>
      <c r="T222" s="1" t="s">
        <v>1804</v>
      </c>
      <c r="U222" s="1" t="s">
        <v>1765</v>
      </c>
      <c r="V222" s="1" t="s">
        <v>2925</v>
      </c>
    </row>
    <row r="223" s="1" customFormat="1" spans="1:22">
      <c r="A223" s="4">
        <v>1157343565</v>
      </c>
      <c r="B223" s="1" t="s">
        <v>2904</v>
      </c>
      <c r="C223" s="1" t="s">
        <v>2926</v>
      </c>
      <c r="D223" s="1" t="s">
        <v>2927</v>
      </c>
      <c r="E223" s="1" t="s">
        <v>2928</v>
      </c>
      <c r="F223" s="1" t="s">
        <v>1841</v>
      </c>
      <c r="G223" s="1" t="s">
        <v>1796</v>
      </c>
      <c r="H223" s="1" t="s">
        <v>1797</v>
      </c>
      <c r="I223" s="1" t="s">
        <v>2929</v>
      </c>
      <c r="J223" s="1" t="s">
        <v>1798</v>
      </c>
      <c r="K223" s="1" t="s">
        <v>2929</v>
      </c>
      <c r="L223" s="1" t="s">
        <v>2929</v>
      </c>
      <c r="M223" s="1" t="s">
        <v>1799</v>
      </c>
      <c r="N223" s="1" t="s">
        <v>1799</v>
      </c>
      <c r="O223" s="1" t="s">
        <v>31</v>
      </c>
      <c r="P223" s="1" t="s">
        <v>1800</v>
      </c>
      <c r="Q223" s="1" t="s">
        <v>1801</v>
      </c>
      <c r="R223" s="1" t="s">
        <v>2930</v>
      </c>
      <c r="S223" s="1" t="s">
        <v>1803</v>
      </c>
      <c r="T223" s="1" t="s">
        <v>1804</v>
      </c>
      <c r="U223" s="1" t="s">
        <v>1805</v>
      </c>
      <c r="V223" s="1" t="s">
        <v>1823</v>
      </c>
    </row>
    <row r="224" s="1" customFormat="1" spans="1:22">
      <c r="A224" s="4">
        <v>1157380417</v>
      </c>
      <c r="B224" s="1" t="s">
        <v>2904</v>
      </c>
      <c r="C224" s="1" t="s">
        <v>2931</v>
      </c>
      <c r="D224" s="1" t="s">
        <v>2231</v>
      </c>
      <c r="E224" s="1" t="s">
        <v>2932</v>
      </c>
      <c r="F224" s="1" t="s">
        <v>2933</v>
      </c>
      <c r="G224" s="1" t="s">
        <v>1796</v>
      </c>
      <c r="H224" s="1" t="s">
        <v>1797</v>
      </c>
      <c r="I224" s="1" t="s">
        <v>2934</v>
      </c>
      <c r="J224" s="1" t="s">
        <v>1798</v>
      </c>
      <c r="K224" s="1" t="s">
        <v>2934</v>
      </c>
      <c r="L224" s="1" t="s">
        <v>2934</v>
      </c>
      <c r="M224" s="1" t="s">
        <v>1799</v>
      </c>
      <c r="N224" s="1" t="s">
        <v>1799</v>
      </c>
      <c r="O224" s="1" t="s">
        <v>31</v>
      </c>
      <c r="P224" s="1" t="s">
        <v>1800</v>
      </c>
      <c r="Q224" s="1" t="s">
        <v>1801</v>
      </c>
      <c r="R224" s="1" t="s">
        <v>2935</v>
      </c>
      <c r="S224" s="1" t="s">
        <v>1803</v>
      </c>
      <c r="T224" s="1" t="s">
        <v>1804</v>
      </c>
      <c r="U224" s="1" t="s">
        <v>1805</v>
      </c>
      <c r="V224" s="1" t="s">
        <v>1823</v>
      </c>
    </row>
    <row r="225" s="1" customFormat="1" spans="1:22">
      <c r="A225" s="4">
        <v>1112769496</v>
      </c>
      <c r="B225" s="1" t="s">
        <v>2904</v>
      </c>
      <c r="C225" s="1" t="s">
        <v>2936</v>
      </c>
      <c r="D225" s="1" t="s">
        <v>2937</v>
      </c>
      <c r="E225" s="1" t="s">
        <v>2938</v>
      </c>
      <c r="F225" s="1" t="s">
        <v>2429</v>
      </c>
      <c r="G225" s="1" t="s">
        <v>1796</v>
      </c>
      <c r="H225" s="1" t="s">
        <v>1797</v>
      </c>
      <c r="I225" s="1" t="s">
        <v>2939</v>
      </c>
      <c r="J225" s="1" t="s">
        <v>1798</v>
      </c>
      <c r="K225" s="1" t="s">
        <v>2939</v>
      </c>
      <c r="L225" s="1" t="s">
        <v>2939</v>
      </c>
      <c r="M225" s="1" t="s">
        <v>1799</v>
      </c>
      <c r="N225" s="1" t="s">
        <v>1799</v>
      </c>
      <c r="O225" s="1" t="s">
        <v>31</v>
      </c>
      <c r="P225" s="1" t="s">
        <v>1800</v>
      </c>
      <c r="Q225" s="1" t="s">
        <v>1801</v>
      </c>
      <c r="R225" s="1" t="s">
        <v>2940</v>
      </c>
      <c r="S225" s="1" t="s">
        <v>1803</v>
      </c>
      <c r="T225" s="1" t="s">
        <v>1804</v>
      </c>
      <c r="U225" s="1" t="s">
        <v>1765</v>
      </c>
      <c r="V225" s="1" t="s">
        <v>1823</v>
      </c>
    </row>
    <row r="226" s="1" customFormat="1" spans="1:22">
      <c r="A226" s="4">
        <v>1157613425</v>
      </c>
      <c r="B226" s="1" t="s">
        <v>2904</v>
      </c>
      <c r="C226" s="1" t="s">
        <v>2941</v>
      </c>
      <c r="D226" s="1" t="s">
        <v>2477</v>
      </c>
      <c r="E226" s="1" t="s">
        <v>2942</v>
      </c>
      <c r="F226" s="1" t="s">
        <v>1811</v>
      </c>
      <c r="G226" s="1" t="s">
        <v>1796</v>
      </c>
      <c r="H226" s="1" t="s">
        <v>1797</v>
      </c>
      <c r="I226" s="1" t="s">
        <v>2943</v>
      </c>
      <c r="J226" s="1" t="s">
        <v>1798</v>
      </c>
      <c r="K226" s="1" t="s">
        <v>2943</v>
      </c>
      <c r="L226" s="1" t="s">
        <v>2943</v>
      </c>
      <c r="M226" s="1" t="s">
        <v>1799</v>
      </c>
      <c r="N226" s="1" t="s">
        <v>1799</v>
      </c>
      <c r="O226" s="1" t="s">
        <v>31</v>
      </c>
      <c r="P226" s="1" t="s">
        <v>1800</v>
      </c>
      <c r="Q226" s="1" t="s">
        <v>1801</v>
      </c>
      <c r="R226" s="1" t="s">
        <v>2944</v>
      </c>
      <c r="S226" s="1" t="s">
        <v>1803</v>
      </c>
      <c r="T226" s="1" t="s">
        <v>1804</v>
      </c>
      <c r="U226" s="1" t="s">
        <v>1765</v>
      </c>
      <c r="V226" s="1" t="s">
        <v>1806</v>
      </c>
    </row>
    <row r="227" s="1" customFormat="1" spans="1:22">
      <c r="A227" s="4">
        <v>1157613429</v>
      </c>
      <c r="B227" s="1" t="s">
        <v>2904</v>
      </c>
      <c r="C227" s="1" t="s">
        <v>2945</v>
      </c>
      <c r="D227" s="1" t="s">
        <v>2477</v>
      </c>
      <c r="E227" s="1" t="s">
        <v>2942</v>
      </c>
      <c r="F227" s="1" t="s">
        <v>1811</v>
      </c>
      <c r="G227" s="1" t="s">
        <v>1796</v>
      </c>
      <c r="H227" s="1" t="s">
        <v>1797</v>
      </c>
      <c r="I227" s="1" t="s">
        <v>2946</v>
      </c>
      <c r="J227" s="1" t="s">
        <v>1798</v>
      </c>
      <c r="K227" s="1" t="s">
        <v>2946</v>
      </c>
      <c r="L227" s="1" t="s">
        <v>2946</v>
      </c>
      <c r="M227" s="1" t="s">
        <v>1799</v>
      </c>
      <c r="N227" s="1" t="s">
        <v>1799</v>
      </c>
      <c r="O227" s="1" t="s">
        <v>31</v>
      </c>
      <c r="P227" s="1" t="s">
        <v>1800</v>
      </c>
      <c r="Q227" s="1" t="s">
        <v>1801</v>
      </c>
      <c r="R227" s="1" t="s">
        <v>2947</v>
      </c>
      <c r="S227" s="1" t="s">
        <v>1803</v>
      </c>
      <c r="T227" s="1" t="s">
        <v>1804</v>
      </c>
      <c r="U227" s="1" t="s">
        <v>1765</v>
      </c>
      <c r="V227" s="1" t="s">
        <v>1806</v>
      </c>
    </row>
    <row r="228" s="1" customFormat="1" spans="1:22">
      <c r="A228" s="4">
        <v>409481487</v>
      </c>
      <c r="B228" s="1" t="s">
        <v>2904</v>
      </c>
      <c r="C228" s="1" t="s">
        <v>2948</v>
      </c>
      <c r="D228" s="1" t="s">
        <v>2267</v>
      </c>
      <c r="E228" s="1" t="s">
        <v>2949</v>
      </c>
      <c r="F228" s="1" t="s">
        <v>1869</v>
      </c>
      <c r="G228" s="1" t="s">
        <v>1796</v>
      </c>
      <c r="H228" s="1" t="s">
        <v>1797</v>
      </c>
      <c r="I228" s="1" t="s">
        <v>2950</v>
      </c>
      <c r="J228" s="1" t="s">
        <v>1798</v>
      </c>
      <c r="K228" s="1" t="s">
        <v>2950</v>
      </c>
      <c r="L228" s="1" t="s">
        <v>2950</v>
      </c>
      <c r="M228" s="1" t="s">
        <v>1799</v>
      </c>
      <c r="N228" s="1" t="s">
        <v>1799</v>
      </c>
      <c r="O228" s="1" t="s">
        <v>31</v>
      </c>
      <c r="P228" s="1" t="s">
        <v>1800</v>
      </c>
      <c r="Q228" s="1" t="s">
        <v>1801</v>
      </c>
      <c r="R228" s="1" t="s">
        <v>2951</v>
      </c>
      <c r="S228" s="1" t="s">
        <v>1803</v>
      </c>
      <c r="T228" s="1" t="s">
        <v>1804</v>
      </c>
      <c r="U228" s="1" t="s">
        <v>1805</v>
      </c>
      <c r="V228" s="1" t="s">
        <v>1823</v>
      </c>
    </row>
    <row r="229" s="1" customFormat="1" spans="1:22">
      <c r="A229" s="4">
        <v>1112908760</v>
      </c>
      <c r="B229" s="1" t="s">
        <v>2904</v>
      </c>
      <c r="C229" s="1" t="s">
        <v>2952</v>
      </c>
      <c r="D229" s="1" t="s">
        <v>2953</v>
      </c>
      <c r="E229" s="1" t="s">
        <v>2954</v>
      </c>
      <c r="F229" s="1" t="s">
        <v>1795</v>
      </c>
      <c r="G229" s="1" t="s">
        <v>1796</v>
      </c>
      <c r="H229" s="1" t="s">
        <v>1797</v>
      </c>
      <c r="I229" s="1" t="s">
        <v>2955</v>
      </c>
      <c r="J229" s="1" t="s">
        <v>1798</v>
      </c>
      <c r="K229" s="1" t="s">
        <v>2955</v>
      </c>
      <c r="L229" s="1" t="s">
        <v>2955</v>
      </c>
      <c r="M229" s="1" t="s">
        <v>1799</v>
      </c>
      <c r="N229" s="1" t="s">
        <v>1799</v>
      </c>
      <c r="O229" s="1" t="s">
        <v>31</v>
      </c>
      <c r="P229" s="1" t="s">
        <v>1800</v>
      </c>
      <c r="Q229" s="1" t="s">
        <v>1801</v>
      </c>
      <c r="R229" s="1" t="s">
        <v>2956</v>
      </c>
      <c r="S229" s="1" t="s">
        <v>1803</v>
      </c>
      <c r="T229" s="1" t="s">
        <v>1804</v>
      </c>
      <c r="U229" s="1" t="s">
        <v>1805</v>
      </c>
      <c r="V229" s="1" t="s">
        <v>1806</v>
      </c>
    </row>
    <row r="230" s="1" customFormat="1" spans="1:22">
      <c r="A230" s="4">
        <v>1157719957</v>
      </c>
      <c r="B230" s="1" t="s">
        <v>2904</v>
      </c>
      <c r="C230" s="1" t="s">
        <v>2957</v>
      </c>
      <c r="D230" s="1" t="s">
        <v>2154</v>
      </c>
      <c r="E230" s="1" t="s">
        <v>2958</v>
      </c>
      <c r="F230" s="1" t="s">
        <v>1869</v>
      </c>
      <c r="G230" s="1" t="s">
        <v>1796</v>
      </c>
      <c r="H230" s="1" t="s">
        <v>1797</v>
      </c>
      <c r="I230" s="1" t="s">
        <v>2959</v>
      </c>
      <c r="J230" s="1" t="s">
        <v>1798</v>
      </c>
      <c r="K230" s="1" t="s">
        <v>2959</v>
      </c>
      <c r="L230" s="1" t="s">
        <v>2959</v>
      </c>
      <c r="M230" s="1" t="s">
        <v>1799</v>
      </c>
      <c r="N230" s="1" t="s">
        <v>1799</v>
      </c>
      <c r="O230" s="1" t="s">
        <v>31</v>
      </c>
      <c r="P230" s="1" t="s">
        <v>1800</v>
      </c>
      <c r="Q230" s="1" t="s">
        <v>1801</v>
      </c>
      <c r="R230" s="1" t="s">
        <v>2960</v>
      </c>
      <c r="S230" s="1" t="s">
        <v>1803</v>
      </c>
      <c r="T230" s="1" t="s">
        <v>1804</v>
      </c>
      <c r="U230" s="1" t="s">
        <v>1805</v>
      </c>
      <c r="V230" s="1" t="s">
        <v>1823</v>
      </c>
    </row>
    <row r="231" s="1" customFormat="1" spans="1:22">
      <c r="A231" s="4">
        <v>1112942480</v>
      </c>
      <c r="B231" s="1" t="s">
        <v>2904</v>
      </c>
      <c r="C231" s="1" t="s">
        <v>2961</v>
      </c>
      <c r="D231" s="1" t="s">
        <v>2388</v>
      </c>
      <c r="E231" s="1" t="s">
        <v>2962</v>
      </c>
      <c r="F231" s="1" t="s">
        <v>1795</v>
      </c>
      <c r="G231" s="1" t="s">
        <v>1796</v>
      </c>
      <c r="H231" s="1" t="s">
        <v>1797</v>
      </c>
      <c r="I231" s="1" t="s">
        <v>2390</v>
      </c>
      <c r="J231" s="1" t="s">
        <v>1798</v>
      </c>
      <c r="K231" s="1" t="s">
        <v>2390</v>
      </c>
      <c r="L231" s="1" t="s">
        <v>2390</v>
      </c>
      <c r="M231" s="1" t="s">
        <v>1799</v>
      </c>
      <c r="N231" s="1" t="s">
        <v>1799</v>
      </c>
      <c r="O231" s="1" t="s">
        <v>31</v>
      </c>
      <c r="P231" s="1" t="s">
        <v>1800</v>
      </c>
      <c r="Q231" s="1" t="s">
        <v>1801</v>
      </c>
      <c r="R231" s="1" t="s">
        <v>2963</v>
      </c>
      <c r="S231" s="1" t="s">
        <v>1803</v>
      </c>
      <c r="T231" s="1" t="s">
        <v>1804</v>
      </c>
      <c r="U231" s="1" t="s">
        <v>1805</v>
      </c>
      <c r="V231" s="1" t="s">
        <v>1806</v>
      </c>
    </row>
    <row r="232" s="1" customFormat="1" spans="1:22">
      <c r="A232" s="4">
        <v>1112942420</v>
      </c>
      <c r="B232" s="1" t="s">
        <v>2904</v>
      </c>
      <c r="C232" s="1" t="s">
        <v>2964</v>
      </c>
      <c r="D232" s="1" t="s">
        <v>2347</v>
      </c>
      <c r="E232" s="1" t="s">
        <v>2965</v>
      </c>
      <c r="F232" s="1" t="s">
        <v>1869</v>
      </c>
      <c r="G232" s="1" t="s">
        <v>1796</v>
      </c>
      <c r="H232" s="1" t="s">
        <v>1797</v>
      </c>
      <c r="I232" s="1" t="s">
        <v>2966</v>
      </c>
      <c r="J232" s="1" t="s">
        <v>1798</v>
      </c>
      <c r="K232" s="1" t="s">
        <v>2966</v>
      </c>
      <c r="L232" s="1" t="s">
        <v>2966</v>
      </c>
      <c r="M232" s="1" t="s">
        <v>1799</v>
      </c>
      <c r="N232" s="1" t="s">
        <v>1799</v>
      </c>
      <c r="O232" s="1" t="s">
        <v>31</v>
      </c>
      <c r="P232" s="1" t="s">
        <v>1800</v>
      </c>
      <c r="Q232" s="1" t="s">
        <v>1801</v>
      </c>
      <c r="R232" s="1" t="s">
        <v>2967</v>
      </c>
      <c r="S232" s="1" t="s">
        <v>1803</v>
      </c>
      <c r="T232" s="1" t="s">
        <v>1804</v>
      </c>
      <c r="U232" s="1" t="s">
        <v>1805</v>
      </c>
      <c r="V232" s="1" t="s">
        <v>1806</v>
      </c>
    </row>
    <row r="233" s="1" customFormat="1" spans="1:22">
      <c r="A233" s="4">
        <v>1113033124</v>
      </c>
      <c r="B233" s="1" t="s">
        <v>2904</v>
      </c>
      <c r="C233" s="1" t="s">
        <v>2968</v>
      </c>
      <c r="D233" s="1" t="s">
        <v>2969</v>
      </c>
      <c r="E233" s="1" t="s">
        <v>2970</v>
      </c>
      <c r="F233" s="1" t="s">
        <v>1795</v>
      </c>
      <c r="G233" s="1" t="s">
        <v>1796</v>
      </c>
      <c r="H233" s="1" t="s">
        <v>1797</v>
      </c>
      <c r="I233" s="1" t="s">
        <v>2971</v>
      </c>
      <c r="J233" s="1" t="s">
        <v>1798</v>
      </c>
      <c r="K233" s="1" t="s">
        <v>2971</v>
      </c>
      <c r="L233" s="1" t="s">
        <v>2971</v>
      </c>
      <c r="M233" s="1" t="s">
        <v>1799</v>
      </c>
      <c r="N233" s="1" t="s">
        <v>1799</v>
      </c>
      <c r="O233" s="1" t="s">
        <v>31</v>
      </c>
      <c r="P233" s="1" t="s">
        <v>1800</v>
      </c>
      <c r="Q233" s="1" t="s">
        <v>1801</v>
      </c>
      <c r="R233" s="1" t="s">
        <v>2972</v>
      </c>
      <c r="S233" s="1" t="s">
        <v>1803</v>
      </c>
      <c r="T233" s="1" t="s">
        <v>1804</v>
      </c>
      <c r="U233" s="1" t="s">
        <v>1805</v>
      </c>
      <c r="V233" s="1" t="s">
        <v>1806</v>
      </c>
    </row>
    <row r="234" s="1" customFormat="1" spans="1:22">
      <c r="A234" s="4">
        <v>409574951</v>
      </c>
      <c r="B234" s="1" t="s">
        <v>2973</v>
      </c>
      <c r="C234" s="1" t="s">
        <v>2974</v>
      </c>
      <c r="D234" s="1" t="s">
        <v>2975</v>
      </c>
      <c r="E234" s="1" t="s">
        <v>2976</v>
      </c>
      <c r="F234" s="1" t="s">
        <v>1869</v>
      </c>
      <c r="G234" s="1" t="s">
        <v>1796</v>
      </c>
      <c r="H234" s="1" t="s">
        <v>1797</v>
      </c>
      <c r="I234" s="1" t="s">
        <v>2977</v>
      </c>
      <c r="J234" s="1" t="s">
        <v>1798</v>
      </c>
      <c r="K234" s="1" t="s">
        <v>2977</v>
      </c>
      <c r="L234" s="1" t="s">
        <v>2977</v>
      </c>
      <c r="M234" s="1" t="s">
        <v>1799</v>
      </c>
      <c r="N234" s="1" t="s">
        <v>1799</v>
      </c>
      <c r="O234" s="1" t="s">
        <v>31</v>
      </c>
      <c r="P234" s="1" t="s">
        <v>1800</v>
      </c>
      <c r="Q234" s="1" t="s">
        <v>1801</v>
      </c>
      <c r="R234" s="1" t="s">
        <v>2978</v>
      </c>
      <c r="S234" s="1" t="s">
        <v>1803</v>
      </c>
      <c r="T234" s="1" t="s">
        <v>1804</v>
      </c>
      <c r="U234" s="1" t="s">
        <v>1765</v>
      </c>
      <c r="V234" s="1" t="s">
        <v>2772</v>
      </c>
    </row>
    <row r="235" s="1" customFormat="1" spans="1:22">
      <c r="A235" s="4">
        <v>689894962</v>
      </c>
      <c r="B235" s="1" t="s">
        <v>2973</v>
      </c>
      <c r="C235" s="1" t="s">
        <v>2979</v>
      </c>
      <c r="D235" s="1" t="s">
        <v>2731</v>
      </c>
      <c r="E235" s="1" t="s">
        <v>2980</v>
      </c>
      <c r="F235" s="1" t="s">
        <v>2035</v>
      </c>
      <c r="G235" s="1" t="s">
        <v>1796</v>
      </c>
      <c r="H235" s="1" t="s">
        <v>1797</v>
      </c>
      <c r="I235" s="1" t="s">
        <v>2981</v>
      </c>
      <c r="J235" s="1" t="s">
        <v>1798</v>
      </c>
      <c r="K235" s="1" t="s">
        <v>2981</v>
      </c>
      <c r="L235" s="1" t="s">
        <v>2981</v>
      </c>
      <c r="M235" s="1" t="s">
        <v>1799</v>
      </c>
      <c r="N235" s="1" t="s">
        <v>1799</v>
      </c>
      <c r="O235" s="1" t="s">
        <v>31</v>
      </c>
      <c r="P235" s="1" t="s">
        <v>1800</v>
      </c>
      <c r="Q235" s="1" t="s">
        <v>1801</v>
      </c>
      <c r="R235" s="1" t="s">
        <v>2982</v>
      </c>
      <c r="S235" s="1" t="s">
        <v>1803</v>
      </c>
      <c r="T235" s="1" t="s">
        <v>1804</v>
      </c>
      <c r="U235" s="1" t="s">
        <v>1765</v>
      </c>
      <c r="V235" s="1" t="s">
        <v>1806</v>
      </c>
    </row>
    <row r="236" s="1" customFormat="1" spans="1:22">
      <c r="A236" s="4">
        <v>1158201941</v>
      </c>
      <c r="B236" s="1" t="s">
        <v>2973</v>
      </c>
      <c r="C236" s="1" t="s">
        <v>2983</v>
      </c>
      <c r="D236" s="1" t="s">
        <v>2984</v>
      </c>
      <c r="E236" s="1" t="s">
        <v>2985</v>
      </c>
      <c r="F236" s="1" t="s">
        <v>1811</v>
      </c>
      <c r="G236" s="1" t="s">
        <v>1796</v>
      </c>
      <c r="H236" s="1" t="s">
        <v>1797</v>
      </c>
      <c r="I236" s="1" t="s">
        <v>2986</v>
      </c>
      <c r="J236" s="1" t="s">
        <v>1798</v>
      </c>
      <c r="K236" s="1" t="s">
        <v>2986</v>
      </c>
      <c r="L236" s="1" t="s">
        <v>2986</v>
      </c>
      <c r="M236" s="1" t="s">
        <v>1799</v>
      </c>
      <c r="N236" s="1" t="s">
        <v>1799</v>
      </c>
      <c r="O236" s="1" t="s">
        <v>31</v>
      </c>
      <c r="P236" s="1" t="s">
        <v>1800</v>
      </c>
      <c r="Q236" s="1" t="s">
        <v>1801</v>
      </c>
      <c r="R236" s="1" t="s">
        <v>2987</v>
      </c>
      <c r="S236" s="1" t="s">
        <v>1803</v>
      </c>
      <c r="T236" s="1" t="s">
        <v>1804</v>
      </c>
      <c r="U236" s="1" t="s">
        <v>1765</v>
      </c>
      <c r="V236" s="1" t="s">
        <v>1823</v>
      </c>
    </row>
    <row r="237" s="1" customFormat="1" spans="1:22">
      <c r="A237" s="4">
        <v>1113527524</v>
      </c>
      <c r="B237" s="1" t="s">
        <v>2973</v>
      </c>
      <c r="C237" s="1" t="s">
        <v>2988</v>
      </c>
      <c r="D237" s="1" t="s">
        <v>2989</v>
      </c>
      <c r="E237" s="1" t="s">
        <v>2990</v>
      </c>
      <c r="F237" s="1" t="s">
        <v>1869</v>
      </c>
      <c r="G237" s="1" t="s">
        <v>1796</v>
      </c>
      <c r="H237" s="1" t="s">
        <v>1797</v>
      </c>
      <c r="I237" s="1" t="s">
        <v>2991</v>
      </c>
      <c r="J237" s="1" t="s">
        <v>1798</v>
      </c>
      <c r="K237" s="1" t="s">
        <v>2991</v>
      </c>
      <c r="L237" s="1" t="s">
        <v>2991</v>
      </c>
      <c r="M237" s="1" t="s">
        <v>1799</v>
      </c>
      <c r="N237" s="1" t="s">
        <v>1799</v>
      </c>
      <c r="O237" s="1" t="s">
        <v>31</v>
      </c>
      <c r="P237" s="1" t="s">
        <v>1800</v>
      </c>
      <c r="Q237" s="1" t="s">
        <v>1801</v>
      </c>
      <c r="R237" s="1" t="s">
        <v>2992</v>
      </c>
      <c r="S237" s="1" t="s">
        <v>1803</v>
      </c>
      <c r="T237" s="1" t="s">
        <v>1804</v>
      </c>
      <c r="U237" s="1" t="s">
        <v>1765</v>
      </c>
      <c r="V237" s="1" t="s">
        <v>1815</v>
      </c>
    </row>
    <row r="238" s="1" customFormat="1" spans="1:22">
      <c r="A238" s="4">
        <v>1113658048</v>
      </c>
      <c r="B238" s="1" t="s">
        <v>2973</v>
      </c>
      <c r="C238" s="1" t="s">
        <v>2993</v>
      </c>
      <c r="D238" s="1" t="s">
        <v>2994</v>
      </c>
      <c r="E238" s="1" t="s">
        <v>2995</v>
      </c>
      <c r="F238" s="1" t="s">
        <v>2429</v>
      </c>
      <c r="G238" s="1" t="s">
        <v>1796</v>
      </c>
      <c r="H238" s="1" t="s">
        <v>1797</v>
      </c>
      <c r="I238" s="1" t="s">
        <v>2996</v>
      </c>
      <c r="J238" s="1" t="s">
        <v>1798</v>
      </c>
      <c r="K238" s="1" t="s">
        <v>2996</v>
      </c>
      <c r="L238" s="1" t="s">
        <v>2996</v>
      </c>
      <c r="M238" s="1" t="s">
        <v>1799</v>
      </c>
      <c r="N238" s="1" t="s">
        <v>1799</v>
      </c>
      <c r="O238" s="1" t="s">
        <v>31</v>
      </c>
      <c r="P238" s="1" t="s">
        <v>1800</v>
      </c>
      <c r="Q238" s="1" t="s">
        <v>1801</v>
      </c>
      <c r="R238" s="1" t="s">
        <v>2997</v>
      </c>
      <c r="S238" s="1" t="s">
        <v>1803</v>
      </c>
      <c r="T238" s="1" t="s">
        <v>1804</v>
      </c>
      <c r="U238" s="1" t="s">
        <v>1765</v>
      </c>
      <c r="V238" s="1" t="s">
        <v>1823</v>
      </c>
    </row>
    <row r="239" s="1" customFormat="1" spans="1:22">
      <c r="A239" s="4">
        <v>409700551</v>
      </c>
      <c r="B239" s="1" t="s">
        <v>2973</v>
      </c>
      <c r="C239" s="1" t="s">
        <v>2998</v>
      </c>
      <c r="D239" s="1" t="s">
        <v>2999</v>
      </c>
      <c r="E239" s="1" t="s">
        <v>3000</v>
      </c>
      <c r="F239" s="1" t="s">
        <v>1935</v>
      </c>
      <c r="G239" s="1" t="s">
        <v>1796</v>
      </c>
      <c r="H239" s="1" t="s">
        <v>1797</v>
      </c>
      <c r="I239" s="1" t="s">
        <v>3001</v>
      </c>
      <c r="J239" s="1" t="s">
        <v>1798</v>
      </c>
      <c r="K239" s="1" t="s">
        <v>3001</v>
      </c>
      <c r="L239" s="1" t="s">
        <v>3001</v>
      </c>
      <c r="M239" s="1" t="s">
        <v>1799</v>
      </c>
      <c r="N239" s="1" t="s">
        <v>1799</v>
      </c>
      <c r="O239" s="1" t="s">
        <v>31</v>
      </c>
      <c r="P239" s="1" t="s">
        <v>1800</v>
      </c>
      <c r="Q239" s="1" t="s">
        <v>1801</v>
      </c>
      <c r="R239" s="1" t="s">
        <v>3002</v>
      </c>
      <c r="S239" s="1" t="s">
        <v>1803</v>
      </c>
      <c r="T239" s="1" t="s">
        <v>1804</v>
      </c>
      <c r="U239" s="1" t="s">
        <v>1765</v>
      </c>
      <c r="V239" s="1" t="s">
        <v>1823</v>
      </c>
    </row>
    <row r="240" s="1" customFormat="1" spans="1:22">
      <c r="A240" s="4">
        <v>1113848528</v>
      </c>
      <c r="B240" s="1" t="s">
        <v>2973</v>
      </c>
      <c r="C240" s="1" t="s">
        <v>3003</v>
      </c>
      <c r="D240" s="1" t="s">
        <v>3004</v>
      </c>
      <c r="E240" s="1" t="s">
        <v>3005</v>
      </c>
      <c r="F240" s="1" t="s">
        <v>1795</v>
      </c>
      <c r="G240" s="1" t="s">
        <v>1796</v>
      </c>
      <c r="H240" s="1" t="s">
        <v>1797</v>
      </c>
      <c r="I240" s="1" t="s">
        <v>3006</v>
      </c>
      <c r="J240" s="1" t="s">
        <v>1798</v>
      </c>
      <c r="K240" s="1" t="s">
        <v>3006</v>
      </c>
      <c r="L240" s="1" t="s">
        <v>3006</v>
      </c>
      <c r="M240" s="1" t="s">
        <v>1799</v>
      </c>
      <c r="N240" s="1" t="s">
        <v>1799</v>
      </c>
      <c r="O240" s="1" t="s">
        <v>31</v>
      </c>
      <c r="P240" s="1" t="s">
        <v>1800</v>
      </c>
      <c r="Q240" s="1" t="s">
        <v>1801</v>
      </c>
      <c r="R240" s="1" t="s">
        <v>3007</v>
      </c>
      <c r="S240" s="1" t="s">
        <v>1803</v>
      </c>
      <c r="T240" s="1" t="s">
        <v>1804</v>
      </c>
      <c r="U240" s="1" t="s">
        <v>1765</v>
      </c>
      <c r="V240" s="1" t="s">
        <v>1893</v>
      </c>
    </row>
    <row r="241" s="1" customFormat="1" spans="1:22">
      <c r="A241" s="4">
        <v>689957754</v>
      </c>
      <c r="B241" s="1" t="s">
        <v>2973</v>
      </c>
      <c r="C241" s="1" t="s">
        <v>3008</v>
      </c>
      <c r="D241" s="1" t="s">
        <v>3009</v>
      </c>
      <c r="E241" s="1" t="s">
        <v>3010</v>
      </c>
      <c r="F241" s="1" t="s">
        <v>1869</v>
      </c>
      <c r="G241" s="1" t="s">
        <v>1796</v>
      </c>
      <c r="H241" s="1" t="s">
        <v>1797</v>
      </c>
      <c r="I241" s="1" t="s">
        <v>3011</v>
      </c>
      <c r="J241" s="1" t="s">
        <v>1798</v>
      </c>
      <c r="K241" s="1" t="s">
        <v>3011</v>
      </c>
      <c r="L241" s="1" t="s">
        <v>3011</v>
      </c>
      <c r="M241" s="1" t="s">
        <v>1799</v>
      </c>
      <c r="N241" s="1" t="s">
        <v>1799</v>
      </c>
      <c r="O241" s="1" t="s">
        <v>31</v>
      </c>
      <c r="P241" s="1" t="s">
        <v>1800</v>
      </c>
      <c r="Q241" s="1" t="s">
        <v>1801</v>
      </c>
      <c r="R241" s="1" t="s">
        <v>3012</v>
      </c>
      <c r="S241" s="1" t="s">
        <v>1803</v>
      </c>
      <c r="T241" s="1" t="s">
        <v>1804</v>
      </c>
      <c r="U241" s="1" t="s">
        <v>1765</v>
      </c>
      <c r="V241" s="1" t="s">
        <v>2097</v>
      </c>
    </row>
    <row r="242" s="1" customFormat="1" spans="1:22">
      <c r="A242" s="4">
        <v>1114007456</v>
      </c>
      <c r="B242" s="1" t="s">
        <v>3013</v>
      </c>
      <c r="C242" s="1" t="s">
        <v>3014</v>
      </c>
      <c r="D242" s="1" t="s">
        <v>2789</v>
      </c>
      <c r="E242" s="1" t="s">
        <v>3015</v>
      </c>
      <c r="F242" s="1" t="s">
        <v>1795</v>
      </c>
      <c r="G242" s="1" t="s">
        <v>1796</v>
      </c>
      <c r="H242" s="1" t="s">
        <v>1797</v>
      </c>
      <c r="I242" s="1" t="s">
        <v>2662</v>
      </c>
      <c r="J242" s="1" t="s">
        <v>1798</v>
      </c>
      <c r="K242" s="1" t="s">
        <v>2662</v>
      </c>
      <c r="L242" s="1" t="s">
        <v>2662</v>
      </c>
      <c r="M242" s="1" t="s">
        <v>1799</v>
      </c>
      <c r="N242" s="1" t="s">
        <v>1799</v>
      </c>
      <c r="O242" s="1" t="s">
        <v>31</v>
      </c>
      <c r="P242" s="1" t="s">
        <v>1800</v>
      </c>
      <c r="Q242" s="1" t="s">
        <v>1801</v>
      </c>
      <c r="R242" s="1" t="s">
        <v>3016</v>
      </c>
      <c r="S242" s="1" t="s">
        <v>1803</v>
      </c>
      <c r="T242" s="1" t="s">
        <v>1804</v>
      </c>
      <c r="U242" s="1" t="s">
        <v>1805</v>
      </c>
      <c r="V242" s="1" t="s">
        <v>1806</v>
      </c>
    </row>
    <row r="243" s="1" customFormat="1" spans="1:22">
      <c r="A243" s="4">
        <v>1114011700</v>
      </c>
      <c r="B243" s="1" t="s">
        <v>3013</v>
      </c>
      <c r="C243" s="1" t="s">
        <v>3017</v>
      </c>
      <c r="D243" s="1" t="s">
        <v>3018</v>
      </c>
      <c r="E243" s="1" t="s">
        <v>3019</v>
      </c>
      <c r="F243" s="1" t="s">
        <v>1795</v>
      </c>
      <c r="G243" s="1" t="s">
        <v>1796</v>
      </c>
      <c r="H243" s="1" t="s">
        <v>1797</v>
      </c>
      <c r="I243" s="1" t="s">
        <v>3020</v>
      </c>
      <c r="J243" s="1" t="s">
        <v>1798</v>
      </c>
      <c r="K243" s="1" t="s">
        <v>3020</v>
      </c>
      <c r="L243" s="1" t="s">
        <v>3020</v>
      </c>
      <c r="M243" s="1" t="s">
        <v>1799</v>
      </c>
      <c r="N243" s="1" t="s">
        <v>1799</v>
      </c>
      <c r="O243" s="1" t="s">
        <v>31</v>
      </c>
      <c r="P243" s="1" t="s">
        <v>1800</v>
      </c>
      <c r="Q243" s="1" t="s">
        <v>1801</v>
      </c>
      <c r="R243" s="1" t="s">
        <v>3021</v>
      </c>
      <c r="S243" s="1" t="s">
        <v>1803</v>
      </c>
      <c r="T243" s="1" t="s">
        <v>1804</v>
      </c>
      <c r="U243" s="1" t="s">
        <v>1765</v>
      </c>
      <c r="V243" s="1" t="s">
        <v>1823</v>
      </c>
    </row>
    <row r="244" s="1" customFormat="1" spans="1:22">
      <c r="A244" s="4">
        <v>690149742</v>
      </c>
      <c r="B244" s="1" t="s">
        <v>3013</v>
      </c>
      <c r="C244" s="1" t="s">
        <v>3022</v>
      </c>
      <c r="D244" s="1" t="s">
        <v>3023</v>
      </c>
      <c r="E244" s="1" t="s">
        <v>3024</v>
      </c>
      <c r="F244" s="1" t="s">
        <v>1795</v>
      </c>
      <c r="G244" s="1" t="s">
        <v>1796</v>
      </c>
      <c r="H244" s="1" t="s">
        <v>1797</v>
      </c>
      <c r="I244" s="1" t="s">
        <v>3025</v>
      </c>
      <c r="J244" s="1" t="s">
        <v>1798</v>
      </c>
      <c r="K244" s="1" t="s">
        <v>3025</v>
      </c>
      <c r="L244" s="1" t="s">
        <v>31</v>
      </c>
      <c r="M244" s="1" t="s">
        <v>3026</v>
      </c>
      <c r="N244" s="1" t="s">
        <v>3026</v>
      </c>
      <c r="O244" s="1" t="s">
        <v>31</v>
      </c>
      <c r="P244" s="1" t="s">
        <v>1800</v>
      </c>
      <c r="Q244" s="1" t="s">
        <v>1801</v>
      </c>
      <c r="R244" s="1" t="s">
        <v>3027</v>
      </c>
      <c r="S244" s="1" t="s">
        <v>1803</v>
      </c>
      <c r="T244" s="1" t="s">
        <v>1804</v>
      </c>
      <c r="U244" s="1" t="s">
        <v>1765</v>
      </c>
      <c r="V244" s="1" t="s">
        <v>1893</v>
      </c>
    </row>
    <row r="245" s="1" customFormat="1" spans="1:22">
      <c r="A245" s="4">
        <v>1114299576</v>
      </c>
      <c r="B245" s="1" t="s">
        <v>3013</v>
      </c>
      <c r="C245" s="1" t="s">
        <v>3028</v>
      </c>
      <c r="D245" s="1" t="s">
        <v>3029</v>
      </c>
      <c r="E245" s="1" t="s">
        <v>3030</v>
      </c>
      <c r="F245" s="1" t="s">
        <v>1869</v>
      </c>
      <c r="G245" s="1" t="s">
        <v>1796</v>
      </c>
      <c r="H245" s="1" t="s">
        <v>1797</v>
      </c>
      <c r="I245" s="1" t="s">
        <v>3031</v>
      </c>
      <c r="J245" s="1" t="s">
        <v>1798</v>
      </c>
      <c r="K245" s="1" t="s">
        <v>3031</v>
      </c>
      <c r="L245" s="1" t="s">
        <v>3031</v>
      </c>
      <c r="M245" s="1" t="s">
        <v>1799</v>
      </c>
      <c r="N245" s="1" t="s">
        <v>1799</v>
      </c>
      <c r="O245" s="1" t="s">
        <v>31</v>
      </c>
      <c r="P245" s="1" t="s">
        <v>1800</v>
      </c>
      <c r="Q245" s="1" t="s">
        <v>1801</v>
      </c>
      <c r="R245" s="1" t="s">
        <v>3032</v>
      </c>
      <c r="S245" s="1" t="s">
        <v>1803</v>
      </c>
      <c r="T245" s="1" t="s">
        <v>1804</v>
      </c>
      <c r="U245" s="1" t="s">
        <v>1805</v>
      </c>
      <c r="V245" s="1" t="s">
        <v>2278</v>
      </c>
    </row>
    <row r="246" s="1" customFormat="1" spans="1:22">
      <c r="A246" s="4">
        <v>1158998069</v>
      </c>
      <c r="B246" s="1" t="s">
        <v>3013</v>
      </c>
      <c r="C246" s="1" t="s">
        <v>3033</v>
      </c>
      <c r="D246" s="1" t="s">
        <v>2640</v>
      </c>
      <c r="E246" s="1" t="s">
        <v>3034</v>
      </c>
      <c r="F246" s="1" t="s">
        <v>1795</v>
      </c>
      <c r="G246" s="1" t="s">
        <v>1796</v>
      </c>
      <c r="H246" s="1" t="s">
        <v>1797</v>
      </c>
      <c r="I246" s="1" t="s">
        <v>3035</v>
      </c>
      <c r="J246" s="1" t="s">
        <v>1798</v>
      </c>
      <c r="K246" s="1" t="s">
        <v>3035</v>
      </c>
      <c r="L246" s="1" t="s">
        <v>3035</v>
      </c>
      <c r="M246" s="1" t="s">
        <v>1799</v>
      </c>
      <c r="N246" s="1" t="s">
        <v>1799</v>
      </c>
      <c r="O246" s="1" t="s">
        <v>31</v>
      </c>
      <c r="P246" s="1" t="s">
        <v>1800</v>
      </c>
      <c r="Q246" s="1" t="s">
        <v>1801</v>
      </c>
      <c r="R246" s="1" t="s">
        <v>3036</v>
      </c>
      <c r="S246" s="1" t="s">
        <v>1803</v>
      </c>
      <c r="T246" s="1" t="s">
        <v>1804</v>
      </c>
      <c r="U246" s="1" t="s">
        <v>1765</v>
      </c>
      <c r="V246" s="1" t="s">
        <v>1823</v>
      </c>
    </row>
    <row r="247" s="1" customFormat="1" spans="1:22">
      <c r="A247" s="4">
        <v>1114637316</v>
      </c>
      <c r="B247" s="1" t="s">
        <v>3013</v>
      </c>
      <c r="C247" s="1" t="s">
        <v>3037</v>
      </c>
      <c r="D247" s="1" t="s">
        <v>2660</v>
      </c>
      <c r="E247" s="1" t="s">
        <v>3038</v>
      </c>
      <c r="F247" s="1" t="s">
        <v>1811</v>
      </c>
      <c r="G247" s="1" t="s">
        <v>1796</v>
      </c>
      <c r="H247" s="1" t="s">
        <v>1797</v>
      </c>
      <c r="I247" s="1" t="s">
        <v>3039</v>
      </c>
      <c r="J247" s="1" t="s">
        <v>1798</v>
      </c>
      <c r="K247" s="1" t="s">
        <v>3039</v>
      </c>
      <c r="L247" s="1" t="s">
        <v>3039</v>
      </c>
      <c r="M247" s="1" t="s">
        <v>1799</v>
      </c>
      <c r="N247" s="1" t="s">
        <v>1799</v>
      </c>
      <c r="O247" s="1" t="s">
        <v>31</v>
      </c>
      <c r="P247" s="1" t="s">
        <v>1800</v>
      </c>
      <c r="Q247" s="1" t="s">
        <v>1801</v>
      </c>
      <c r="R247" s="1" t="s">
        <v>3040</v>
      </c>
      <c r="S247" s="1" t="s">
        <v>1803</v>
      </c>
      <c r="T247" s="1" t="s">
        <v>1804</v>
      </c>
      <c r="U247" s="1" t="s">
        <v>1805</v>
      </c>
      <c r="V247" s="1" t="s">
        <v>2114</v>
      </c>
    </row>
    <row r="248" s="1" customFormat="1" spans="1:22">
      <c r="A248" s="4">
        <v>1159381189</v>
      </c>
      <c r="B248" s="1" t="s">
        <v>3013</v>
      </c>
      <c r="C248" s="1" t="s">
        <v>3041</v>
      </c>
      <c r="D248" s="1" t="s">
        <v>3042</v>
      </c>
      <c r="E248" s="1" t="s">
        <v>3043</v>
      </c>
      <c r="F248" s="1" t="s">
        <v>1811</v>
      </c>
      <c r="G248" s="1" t="s">
        <v>1796</v>
      </c>
      <c r="H248" s="1" t="s">
        <v>1797</v>
      </c>
      <c r="I248" s="1" t="s">
        <v>3044</v>
      </c>
      <c r="J248" s="1" t="s">
        <v>1798</v>
      </c>
      <c r="K248" s="1" t="s">
        <v>3044</v>
      </c>
      <c r="L248" s="1" t="s">
        <v>3044</v>
      </c>
      <c r="M248" s="1" t="s">
        <v>1799</v>
      </c>
      <c r="N248" s="1" t="s">
        <v>1799</v>
      </c>
      <c r="O248" s="1" t="s">
        <v>31</v>
      </c>
      <c r="P248" s="1" t="s">
        <v>1800</v>
      </c>
      <c r="Q248" s="1" t="s">
        <v>1801</v>
      </c>
      <c r="R248" s="1" t="s">
        <v>3045</v>
      </c>
      <c r="S248" s="1" t="s">
        <v>1803</v>
      </c>
      <c r="T248" s="1" t="s">
        <v>1804</v>
      </c>
      <c r="U248" s="1" t="s">
        <v>1805</v>
      </c>
      <c r="V248" s="1" t="s">
        <v>1823</v>
      </c>
    </row>
    <row r="249" s="1" customFormat="1" spans="1:22">
      <c r="A249" s="4">
        <v>1114725652</v>
      </c>
      <c r="B249" s="1" t="s">
        <v>3013</v>
      </c>
      <c r="C249" s="1" t="s">
        <v>3046</v>
      </c>
      <c r="D249" s="1" t="s">
        <v>3047</v>
      </c>
      <c r="E249" s="1" t="s">
        <v>3048</v>
      </c>
      <c r="F249" s="1" t="s">
        <v>1811</v>
      </c>
      <c r="G249" s="1" t="s">
        <v>1796</v>
      </c>
      <c r="H249" s="1" t="s">
        <v>1797</v>
      </c>
      <c r="I249" s="1" t="s">
        <v>3049</v>
      </c>
      <c r="J249" s="1" t="s">
        <v>1798</v>
      </c>
      <c r="K249" s="1" t="s">
        <v>3049</v>
      </c>
      <c r="L249" s="1" t="s">
        <v>3049</v>
      </c>
      <c r="M249" s="1" t="s">
        <v>1799</v>
      </c>
      <c r="N249" s="1" t="s">
        <v>1799</v>
      </c>
      <c r="O249" s="1" t="s">
        <v>31</v>
      </c>
      <c r="P249" s="1" t="s">
        <v>1800</v>
      </c>
      <c r="Q249" s="1" t="s">
        <v>1801</v>
      </c>
      <c r="R249" s="1" t="s">
        <v>3050</v>
      </c>
      <c r="S249" s="1" t="s">
        <v>1803</v>
      </c>
      <c r="T249" s="1" t="s">
        <v>1804</v>
      </c>
      <c r="U249" s="1" t="s">
        <v>1765</v>
      </c>
      <c r="V249" s="1" t="s">
        <v>2114</v>
      </c>
    </row>
    <row r="250" s="1" customFormat="1" spans="1:22">
      <c r="A250" s="4">
        <v>1114790944</v>
      </c>
      <c r="B250" s="1" t="s">
        <v>3013</v>
      </c>
      <c r="C250" s="1" t="s">
        <v>3051</v>
      </c>
      <c r="D250" s="1" t="s">
        <v>3052</v>
      </c>
      <c r="E250" s="1" t="s">
        <v>3053</v>
      </c>
      <c r="F250" s="1" t="s">
        <v>1811</v>
      </c>
      <c r="G250" s="1" t="s">
        <v>1796</v>
      </c>
      <c r="H250" s="1" t="s">
        <v>1797</v>
      </c>
      <c r="I250" s="1" t="s">
        <v>3054</v>
      </c>
      <c r="J250" s="1" t="s">
        <v>1798</v>
      </c>
      <c r="K250" s="1" t="s">
        <v>3054</v>
      </c>
      <c r="L250" s="1" t="s">
        <v>3054</v>
      </c>
      <c r="M250" s="1" t="s">
        <v>1799</v>
      </c>
      <c r="N250" s="1" t="s">
        <v>1799</v>
      </c>
      <c r="O250" s="1" t="s">
        <v>31</v>
      </c>
      <c r="P250" s="1" t="s">
        <v>1800</v>
      </c>
      <c r="Q250" s="1" t="s">
        <v>1801</v>
      </c>
      <c r="R250" s="1" t="s">
        <v>3055</v>
      </c>
      <c r="S250" s="1" t="s">
        <v>1803</v>
      </c>
      <c r="T250" s="1" t="s">
        <v>1804</v>
      </c>
      <c r="U250" s="1" t="s">
        <v>1765</v>
      </c>
      <c r="V250" s="1" t="s">
        <v>1815</v>
      </c>
    </row>
    <row r="251" s="1" customFormat="1" spans="1:22">
      <c r="A251" s="4">
        <v>1114842632</v>
      </c>
      <c r="B251" s="1" t="s">
        <v>3013</v>
      </c>
      <c r="C251" s="1" t="s">
        <v>3056</v>
      </c>
      <c r="D251" s="1" t="s">
        <v>3057</v>
      </c>
      <c r="E251" s="1" t="s">
        <v>3058</v>
      </c>
      <c r="F251" s="1" t="s">
        <v>1841</v>
      </c>
      <c r="G251" s="1" t="s">
        <v>1796</v>
      </c>
      <c r="H251" s="1" t="s">
        <v>1797</v>
      </c>
      <c r="I251" s="1" t="s">
        <v>3059</v>
      </c>
      <c r="J251" s="1" t="s">
        <v>1798</v>
      </c>
      <c r="K251" s="1" t="s">
        <v>3059</v>
      </c>
      <c r="L251" s="1" t="s">
        <v>3059</v>
      </c>
      <c r="M251" s="1" t="s">
        <v>1799</v>
      </c>
      <c r="N251" s="1" t="s">
        <v>1799</v>
      </c>
      <c r="O251" s="1" t="s">
        <v>31</v>
      </c>
      <c r="P251" s="1" t="s">
        <v>1800</v>
      </c>
      <c r="Q251" s="1" t="s">
        <v>1801</v>
      </c>
      <c r="R251" s="1" t="s">
        <v>3060</v>
      </c>
      <c r="S251" s="1" t="s">
        <v>1803</v>
      </c>
      <c r="T251" s="1" t="s">
        <v>1804</v>
      </c>
      <c r="U251" s="1" t="s">
        <v>1765</v>
      </c>
      <c r="V251" s="1" t="s">
        <v>1823</v>
      </c>
    </row>
    <row r="252" s="1" customFormat="1" spans="1:22">
      <c r="A252" s="4">
        <v>1114847188</v>
      </c>
      <c r="B252" s="1" t="s">
        <v>3013</v>
      </c>
      <c r="C252" s="1" t="s">
        <v>3061</v>
      </c>
      <c r="D252" s="1" t="s">
        <v>3062</v>
      </c>
      <c r="E252" s="1" t="s">
        <v>3063</v>
      </c>
      <c r="F252" s="1" t="s">
        <v>1795</v>
      </c>
      <c r="G252" s="1" t="s">
        <v>1796</v>
      </c>
      <c r="H252" s="1" t="s">
        <v>1797</v>
      </c>
      <c r="I252" s="1" t="s">
        <v>3064</v>
      </c>
      <c r="J252" s="1" t="s">
        <v>1798</v>
      </c>
      <c r="K252" s="1" t="s">
        <v>3064</v>
      </c>
      <c r="L252" s="1" t="s">
        <v>3064</v>
      </c>
      <c r="M252" s="1" t="s">
        <v>1799</v>
      </c>
      <c r="N252" s="1" t="s">
        <v>1799</v>
      </c>
      <c r="O252" s="1" t="s">
        <v>31</v>
      </c>
      <c r="P252" s="1" t="s">
        <v>1800</v>
      </c>
      <c r="Q252" s="1" t="s">
        <v>1801</v>
      </c>
      <c r="R252" s="1" t="s">
        <v>3065</v>
      </c>
      <c r="S252" s="1" t="s">
        <v>1803</v>
      </c>
      <c r="T252" s="1" t="s">
        <v>1804</v>
      </c>
      <c r="U252" s="1" t="s">
        <v>1805</v>
      </c>
      <c r="V252" s="1" t="s">
        <v>1823</v>
      </c>
    </row>
    <row r="253" s="1" customFormat="1" spans="1:22">
      <c r="A253" s="4">
        <v>1159615089</v>
      </c>
      <c r="B253" s="1" t="s">
        <v>3066</v>
      </c>
      <c r="C253" s="1" t="s">
        <v>3067</v>
      </c>
      <c r="D253" s="1" t="s">
        <v>1901</v>
      </c>
      <c r="E253" s="1" t="s">
        <v>3068</v>
      </c>
      <c r="F253" s="1" t="s">
        <v>1795</v>
      </c>
      <c r="G253" s="1" t="s">
        <v>1796</v>
      </c>
      <c r="H253" s="1" t="s">
        <v>1797</v>
      </c>
      <c r="I253" s="1" t="s">
        <v>3069</v>
      </c>
      <c r="J253" s="1" t="s">
        <v>1798</v>
      </c>
      <c r="K253" s="1" t="s">
        <v>3069</v>
      </c>
      <c r="L253" s="1" t="s">
        <v>3069</v>
      </c>
      <c r="M253" s="1" t="s">
        <v>1799</v>
      </c>
      <c r="N253" s="1" t="s">
        <v>1799</v>
      </c>
      <c r="O253" s="1" t="s">
        <v>31</v>
      </c>
      <c r="P253" s="1" t="s">
        <v>1800</v>
      </c>
      <c r="Q253" s="1" t="s">
        <v>1801</v>
      </c>
      <c r="R253" s="1" t="s">
        <v>3070</v>
      </c>
      <c r="S253" s="1" t="s">
        <v>1803</v>
      </c>
      <c r="T253" s="1" t="s">
        <v>1804</v>
      </c>
      <c r="U253" s="1" t="s">
        <v>1765</v>
      </c>
      <c r="V253" s="1" t="s">
        <v>1815</v>
      </c>
    </row>
    <row r="254" s="1" customFormat="1" spans="1:22">
      <c r="A254" s="4">
        <v>1115077980</v>
      </c>
      <c r="B254" s="1" t="s">
        <v>3066</v>
      </c>
      <c r="C254" s="1" t="s">
        <v>3071</v>
      </c>
      <c r="D254" s="1" t="s">
        <v>3072</v>
      </c>
      <c r="E254" s="1" t="s">
        <v>3073</v>
      </c>
      <c r="F254" s="1" t="s">
        <v>1795</v>
      </c>
      <c r="G254" s="1" t="s">
        <v>1796</v>
      </c>
      <c r="H254" s="1" t="s">
        <v>1797</v>
      </c>
      <c r="I254" s="1" t="s">
        <v>3074</v>
      </c>
      <c r="J254" s="1" t="s">
        <v>1798</v>
      </c>
      <c r="K254" s="1" t="s">
        <v>3074</v>
      </c>
      <c r="L254" s="1" t="s">
        <v>3074</v>
      </c>
      <c r="M254" s="1" t="s">
        <v>1799</v>
      </c>
      <c r="N254" s="1" t="s">
        <v>1799</v>
      </c>
      <c r="O254" s="1" t="s">
        <v>31</v>
      </c>
      <c r="P254" s="1" t="s">
        <v>1800</v>
      </c>
      <c r="Q254" s="1" t="s">
        <v>1801</v>
      </c>
      <c r="R254" s="1" t="s">
        <v>3075</v>
      </c>
      <c r="S254" s="1" t="s">
        <v>1803</v>
      </c>
      <c r="T254" s="1" t="s">
        <v>1804</v>
      </c>
      <c r="U254" s="1" t="s">
        <v>1765</v>
      </c>
      <c r="V254" s="1" t="s">
        <v>1815</v>
      </c>
    </row>
    <row r="255" s="1" customFormat="1" spans="1:22">
      <c r="A255" s="4">
        <v>1115137508</v>
      </c>
      <c r="B255" s="1" t="s">
        <v>3066</v>
      </c>
      <c r="C255" s="1" t="s">
        <v>3076</v>
      </c>
      <c r="D255" s="1" t="s">
        <v>3077</v>
      </c>
      <c r="E255" s="1" t="s">
        <v>3078</v>
      </c>
      <c r="F255" s="1" t="s">
        <v>1869</v>
      </c>
      <c r="G255" s="1" t="s">
        <v>1796</v>
      </c>
      <c r="H255" s="1" t="s">
        <v>1797</v>
      </c>
      <c r="I255" s="1" t="s">
        <v>3079</v>
      </c>
      <c r="J255" s="1" t="s">
        <v>1798</v>
      </c>
      <c r="K255" s="1" t="s">
        <v>3079</v>
      </c>
      <c r="L255" s="1" t="s">
        <v>3079</v>
      </c>
      <c r="M255" s="1" t="s">
        <v>1799</v>
      </c>
      <c r="N255" s="1" t="s">
        <v>1799</v>
      </c>
      <c r="O255" s="1" t="s">
        <v>31</v>
      </c>
      <c r="P255" s="1" t="s">
        <v>1800</v>
      </c>
      <c r="Q255" s="1" t="s">
        <v>1801</v>
      </c>
      <c r="R255" s="1" t="s">
        <v>3080</v>
      </c>
      <c r="S255" s="1" t="s">
        <v>1803</v>
      </c>
      <c r="T255" s="1" t="s">
        <v>1804</v>
      </c>
      <c r="U255" s="1" t="s">
        <v>1765</v>
      </c>
      <c r="V255" s="1" t="s">
        <v>1806</v>
      </c>
    </row>
    <row r="256" s="1" customFormat="1" spans="1:22">
      <c r="A256" s="4">
        <v>1115143800</v>
      </c>
      <c r="B256" s="1" t="s">
        <v>3066</v>
      </c>
      <c r="C256" s="1" t="s">
        <v>3081</v>
      </c>
      <c r="D256" s="1" t="s">
        <v>3082</v>
      </c>
      <c r="E256" s="1" t="s">
        <v>3083</v>
      </c>
      <c r="F256" s="1" t="s">
        <v>1869</v>
      </c>
      <c r="G256" s="1" t="s">
        <v>1796</v>
      </c>
      <c r="H256" s="1" t="s">
        <v>1797</v>
      </c>
      <c r="I256" s="1" t="s">
        <v>3084</v>
      </c>
      <c r="J256" s="1" t="s">
        <v>1798</v>
      </c>
      <c r="K256" s="1" t="s">
        <v>3084</v>
      </c>
      <c r="L256" s="1" t="s">
        <v>3084</v>
      </c>
      <c r="M256" s="1" t="s">
        <v>1799</v>
      </c>
      <c r="N256" s="1" t="s">
        <v>1799</v>
      </c>
      <c r="O256" s="1" t="s">
        <v>31</v>
      </c>
      <c r="P256" s="1" t="s">
        <v>1800</v>
      </c>
      <c r="Q256" s="1" t="s">
        <v>1801</v>
      </c>
      <c r="R256" s="1" t="s">
        <v>3085</v>
      </c>
      <c r="S256" s="1" t="s">
        <v>1803</v>
      </c>
      <c r="T256" s="1" t="s">
        <v>1804</v>
      </c>
      <c r="U256" s="1" t="s">
        <v>1805</v>
      </c>
      <c r="V256" s="1" t="s">
        <v>1806</v>
      </c>
    </row>
    <row r="257" s="1" customFormat="1" spans="1:22">
      <c r="A257" s="4">
        <v>1115156536</v>
      </c>
      <c r="B257" s="1" t="s">
        <v>3066</v>
      </c>
      <c r="C257" s="1" t="s">
        <v>3086</v>
      </c>
      <c r="D257" s="1" t="s">
        <v>2808</v>
      </c>
      <c r="E257" s="1" t="s">
        <v>3087</v>
      </c>
      <c r="F257" s="1" t="s">
        <v>1869</v>
      </c>
      <c r="G257" s="1" t="s">
        <v>1796</v>
      </c>
      <c r="H257" s="1" t="s">
        <v>1797</v>
      </c>
      <c r="I257" s="1" t="s">
        <v>3088</v>
      </c>
      <c r="J257" s="1" t="s">
        <v>1798</v>
      </c>
      <c r="K257" s="1" t="s">
        <v>3088</v>
      </c>
      <c r="L257" s="1" t="s">
        <v>3088</v>
      </c>
      <c r="M257" s="1" t="s">
        <v>1799</v>
      </c>
      <c r="N257" s="1" t="s">
        <v>1799</v>
      </c>
      <c r="O257" s="1" t="s">
        <v>31</v>
      </c>
      <c r="P257" s="1" t="s">
        <v>1800</v>
      </c>
      <c r="Q257" s="1" t="s">
        <v>1801</v>
      </c>
      <c r="R257" s="1" t="s">
        <v>3089</v>
      </c>
      <c r="S257" s="1" t="s">
        <v>1803</v>
      </c>
      <c r="T257" s="1" t="s">
        <v>1804</v>
      </c>
      <c r="U257" s="1" t="s">
        <v>1765</v>
      </c>
      <c r="V257" s="1" t="s">
        <v>1815</v>
      </c>
    </row>
    <row r="258" s="1" customFormat="1" spans="1:22">
      <c r="A258" s="4">
        <v>1115164184</v>
      </c>
      <c r="B258" s="1" t="s">
        <v>3066</v>
      </c>
      <c r="C258" s="1" t="s">
        <v>3090</v>
      </c>
      <c r="D258" s="1" t="s">
        <v>3091</v>
      </c>
      <c r="E258" s="1" t="s">
        <v>3092</v>
      </c>
      <c r="F258" s="1" t="s">
        <v>1811</v>
      </c>
      <c r="G258" s="1" t="s">
        <v>1796</v>
      </c>
      <c r="H258" s="1" t="s">
        <v>1797</v>
      </c>
      <c r="I258" s="1" t="s">
        <v>3093</v>
      </c>
      <c r="J258" s="1" t="s">
        <v>1798</v>
      </c>
      <c r="K258" s="1" t="s">
        <v>3093</v>
      </c>
      <c r="L258" s="1" t="s">
        <v>3093</v>
      </c>
      <c r="M258" s="1" t="s">
        <v>1799</v>
      </c>
      <c r="N258" s="1" t="s">
        <v>1799</v>
      </c>
      <c r="O258" s="1" t="s">
        <v>31</v>
      </c>
      <c r="P258" s="1" t="s">
        <v>1800</v>
      </c>
      <c r="Q258" s="1" t="s">
        <v>1801</v>
      </c>
      <c r="R258" s="1" t="s">
        <v>3094</v>
      </c>
      <c r="S258" s="1" t="s">
        <v>1803</v>
      </c>
      <c r="T258" s="1" t="s">
        <v>1804</v>
      </c>
      <c r="U258" s="1" t="s">
        <v>1765</v>
      </c>
      <c r="V258" s="1" t="s">
        <v>1815</v>
      </c>
    </row>
    <row r="259" s="1" customFormat="1" spans="1:22">
      <c r="A259" s="4">
        <v>1115362864</v>
      </c>
      <c r="B259" s="1" t="s">
        <v>3066</v>
      </c>
      <c r="C259" s="1" t="s">
        <v>3095</v>
      </c>
      <c r="D259" s="1" t="s">
        <v>2409</v>
      </c>
      <c r="E259" s="1" t="s">
        <v>3096</v>
      </c>
      <c r="F259" s="1" t="s">
        <v>2429</v>
      </c>
      <c r="G259" s="1" t="s">
        <v>1796</v>
      </c>
      <c r="H259" s="1" t="s">
        <v>1797</v>
      </c>
      <c r="I259" s="1" t="s">
        <v>3097</v>
      </c>
      <c r="J259" s="1" t="s">
        <v>1798</v>
      </c>
      <c r="K259" s="1" t="s">
        <v>3097</v>
      </c>
      <c r="L259" s="1" t="s">
        <v>3097</v>
      </c>
      <c r="M259" s="1" t="s">
        <v>1799</v>
      </c>
      <c r="N259" s="1" t="s">
        <v>1799</v>
      </c>
      <c r="O259" s="1" t="s">
        <v>31</v>
      </c>
      <c r="P259" s="1" t="s">
        <v>1800</v>
      </c>
      <c r="Q259" s="1" t="s">
        <v>1801</v>
      </c>
      <c r="R259" s="1" t="s">
        <v>3098</v>
      </c>
      <c r="S259" s="1" t="s">
        <v>1803</v>
      </c>
      <c r="T259" s="1" t="s">
        <v>1804</v>
      </c>
      <c r="U259" s="1" t="s">
        <v>1805</v>
      </c>
      <c r="V259" s="1" t="s">
        <v>2114</v>
      </c>
    </row>
    <row r="260" s="1" customFormat="1" spans="1:22">
      <c r="A260" s="4">
        <v>1160458965</v>
      </c>
      <c r="B260" s="1" t="s">
        <v>3099</v>
      </c>
      <c r="C260" s="1" t="s">
        <v>3100</v>
      </c>
      <c r="D260" s="1" t="s">
        <v>3101</v>
      </c>
      <c r="E260" s="1" t="s">
        <v>3102</v>
      </c>
      <c r="F260" s="1" t="s">
        <v>1795</v>
      </c>
      <c r="G260" s="1" t="s">
        <v>1796</v>
      </c>
      <c r="H260" s="1" t="s">
        <v>1797</v>
      </c>
      <c r="I260" s="1" t="s">
        <v>3103</v>
      </c>
      <c r="J260" s="1" t="s">
        <v>1798</v>
      </c>
      <c r="K260" s="1" t="s">
        <v>3103</v>
      </c>
      <c r="L260" s="1" t="s">
        <v>3103</v>
      </c>
      <c r="M260" s="1" t="s">
        <v>1799</v>
      </c>
      <c r="N260" s="1" t="s">
        <v>1799</v>
      </c>
      <c r="O260" s="1" t="s">
        <v>31</v>
      </c>
      <c r="P260" s="1" t="s">
        <v>1800</v>
      </c>
      <c r="Q260" s="1" t="s">
        <v>1801</v>
      </c>
      <c r="R260" s="1" t="s">
        <v>3104</v>
      </c>
      <c r="S260" s="1" t="s">
        <v>1803</v>
      </c>
      <c r="T260" s="1" t="s">
        <v>1804</v>
      </c>
      <c r="U260" s="1" t="s">
        <v>1765</v>
      </c>
      <c r="V260" s="1" t="s">
        <v>3105</v>
      </c>
    </row>
    <row r="261" s="1" customFormat="1" spans="1:22">
      <c r="A261" s="4">
        <v>1115902604</v>
      </c>
      <c r="B261" s="1" t="s">
        <v>3099</v>
      </c>
      <c r="C261" s="1" t="s">
        <v>3106</v>
      </c>
      <c r="D261" s="1" t="s">
        <v>3107</v>
      </c>
      <c r="E261" s="1" t="s">
        <v>3108</v>
      </c>
      <c r="F261" s="1" t="s">
        <v>1841</v>
      </c>
      <c r="G261" s="1" t="s">
        <v>1796</v>
      </c>
      <c r="H261" s="1" t="s">
        <v>1797</v>
      </c>
      <c r="I261" s="1" t="s">
        <v>3109</v>
      </c>
      <c r="J261" s="1" t="s">
        <v>1798</v>
      </c>
      <c r="K261" s="1" t="s">
        <v>3109</v>
      </c>
      <c r="L261" s="1" t="s">
        <v>3109</v>
      </c>
      <c r="M261" s="1" t="s">
        <v>1799</v>
      </c>
      <c r="N261" s="1" t="s">
        <v>1799</v>
      </c>
      <c r="O261" s="1" t="s">
        <v>31</v>
      </c>
      <c r="P261" s="1" t="s">
        <v>1800</v>
      </c>
      <c r="Q261" s="1" t="s">
        <v>1801</v>
      </c>
      <c r="R261" s="1" t="s">
        <v>3110</v>
      </c>
      <c r="S261" s="1" t="s">
        <v>1803</v>
      </c>
      <c r="T261" s="1" t="s">
        <v>1804</v>
      </c>
      <c r="U261" s="1" t="s">
        <v>1765</v>
      </c>
      <c r="V261" s="1" t="s">
        <v>1815</v>
      </c>
    </row>
    <row r="262" s="1" customFormat="1" spans="1:22">
      <c r="A262" s="4">
        <v>1160532093</v>
      </c>
      <c r="B262" s="1" t="s">
        <v>3099</v>
      </c>
      <c r="C262" s="1" t="s">
        <v>3111</v>
      </c>
      <c r="D262" s="1" t="s">
        <v>3112</v>
      </c>
      <c r="E262" s="1" t="s">
        <v>3113</v>
      </c>
      <c r="F262" s="1" t="s">
        <v>1811</v>
      </c>
      <c r="G262" s="1" t="s">
        <v>1796</v>
      </c>
      <c r="H262" s="1" t="s">
        <v>1797</v>
      </c>
      <c r="I262" s="1" t="s">
        <v>3114</v>
      </c>
      <c r="J262" s="1" t="s">
        <v>1798</v>
      </c>
      <c r="K262" s="1" t="s">
        <v>3114</v>
      </c>
      <c r="L262" s="1" t="s">
        <v>3114</v>
      </c>
      <c r="M262" s="1" t="s">
        <v>1799</v>
      </c>
      <c r="N262" s="1" t="s">
        <v>1799</v>
      </c>
      <c r="O262" s="1" t="s">
        <v>31</v>
      </c>
      <c r="P262" s="1" t="s">
        <v>1800</v>
      </c>
      <c r="Q262" s="1" t="s">
        <v>1801</v>
      </c>
      <c r="R262" s="1" t="s">
        <v>3115</v>
      </c>
      <c r="S262" s="1" t="s">
        <v>1803</v>
      </c>
      <c r="T262" s="1" t="s">
        <v>1804</v>
      </c>
      <c r="U262" s="1" t="s">
        <v>1765</v>
      </c>
      <c r="V262" s="1" t="s">
        <v>1823</v>
      </c>
    </row>
    <row r="263" s="1" customFormat="1" spans="1:22">
      <c r="A263" s="4">
        <v>1115946300</v>
      </c>
      <c r="B263" s="1" t="s">
        <v>3099</v>
      </c>
      <c r="C263" s="1" t="s">
        <v>3116</v>
      </c>
      <c r="D263" s="1" t="s">
        <v>3117</v>
      </c>
      <c r="E263" s="1" t="s">
        <v>3118</v>
      </c>
      <c r="F263" s="1" t="s">
        <v>1841</v>
      </c>
      <c r="G263" s="1" t="s">
        <v>1796</v>
      </c>
      <c r="H263" s="1" t="s">
        <v>1797</v>
      </c>
      <c r="I263" s="1" t="s">
        <v>3119</v>
      </c>
      <c r="J263" s="1" t="s">
        <v>1798</v>
      </c>
      <c r="K263" s="1" t="s">
        <v>3119</v>
      </c>
      <c r="L263" s="1" t="s">
        <v>3119</v>
      </c>
      <c r="M263" s="1" t="s">
        <v>1799</v>
      </c>
      <c r="N263" s="1" t="s">
        <v>1799</v>
      </c>
      <c r="O263" s="1" t="s">
        <v>31</v>
      </c>
      <c r="P263" s="1" t="s">
        <v>1800</v>
      </c>
      <c r="Q263" s="1" t="s">
        <v>1801</v>
      </c>
      <c r="R263" s="1" t="s">
        <v>3120</v>
      </c>
      <c r="S263" s="1" t="s">
        <v>1803</v>
      </c>
      <c r="T263" s="1" t="s">
        <v>1804</v>
      </c>
      <c r="U263" s="1" t="s">
        <v>1765</v>
      </c>
      <c r="V263" s="1" t="s">
        <v>1823</v>
      </c>
    </row>
    <row r="264" s="1" customFormat="1" spans="1:22">
      <c r="A264" s="4">
        <v>1116003828</v>
      </c>
      <c r="B264" s="1" t="s">
        <v>3099</v>
      </c>
      <c r="C264" s="1" t="s">
        <v>3121</v>
      </c>
      <c r="D264" s="1" t="s">
        <v>3122</v>
      </c>
      <c r="E264" s="1" t="s">
        <v>3123</v>
      </c>
      <c r="F264" s="1" t="s">
        <v>1811</v>
      </c>
      <c r="G264" s="1" t="s">
        <v>1796</v>
      </c>
      <c r="H264" s="1" t="s">
        <v>1797</v>
      </c>
      <c r="I264" s="1" t="s">
        <v>3124</v>
      </c>
      <c r="J264" s="1" t="s">
        <v>1798</v>
      </c>
      <c r="K264" s="1" t="s">
        <v>3124</v>
      </c>
      <c r="L264" s="1" t="s">
        <v>3124</v>
      </c>
      <c r="M264" s="1" t="s">
        <v>1799</v>
      </c>
      <c r="N264" s="1" t="s">
        <v>1799</v>
      </c>
      <c r="O264" s="1" t="s">
        <v>31</v>
      </c>
      <c r="P264" s="1" t="s">
        <v>1800</v>
      </c>
      <c r="Q264" s="1" t="s">
        <v>1801</v>
      </c>
      <c r="R264" s="1" t="s">
        <v>3125</v>
      </c>
      <c r="S264" s="1" t="s">
        <v>1803</v>
      </c>
      <c r="T264" s="1" t="s">
        <v>1804</v>
      </c>
      <c r="U264" s="1" t="s">
        <v>1805</v>
      </c>
      <c r="V264" s="1" t="s">
        <v>1806</v>
      </c>
    </row>
    <row r="265" s="1" customFormat="1" spans="1:22">
      <c r="A265" s="4">
        <v>1160626077</v>
      </c>
      <c r="B265" s="1" t="s">
        <v>3099</v>
      </c>
      <c r="C265" s="1" t="s">
        <v>3126</v>
      </c>
      <c r="D265" s="1" t="s">
        <v>3127</v>
      </c>
      <c r="E265" s="1" t="s">
        <v>3128</v>
      </c>
      <c r="F265" s="1" t="s">
        <v>1795</v>
      </c>
      <c r="G265" s="1" t="s">
        <v>1796</v>
      </c>
      <c r="H265" s="1" t="s">
        <v>1797</v>
      </c>
      <c r="I265" s="1" t="s">
        <v>3129</v>
      </c>
      <c r="J265" s="1" t="s">
        <v>1798</v>
      </c>
      <c r="K265" s="1" t="s">
        <v>3129</v>
      </c>
      <c r="L265" s="1" t="s">
        <v>3129</v>
      </c>
      <c r="M265" s="1" t="s">
        <v>1799</v>
      </c>
      <c r="N265" s="1" t="s">
        <v>1799</v>
      </c>
      <c r="O265" s="1" t="s">
        <v>31</v>
      </c>
      <c r="P265" s="1" t="s">
        <v>1800</v>
      </c>
      <c r="Q265" s="1" t="s">
        <v>1801</v>
      </c>
      <c r="R265" s="1" t="s">
        <v>3130</v>
      </c>
      <c r="S265" s="1" t="s">
        <v>1803</v>
      </c>
      <c r="T265" s="1" t="s">
        <v>1804</v>
      </c>
      <c r="U265" s="1" t="s">
        <v>1805</v>
      </c>
      <c r="V265" s="1" t="s">
        <v>2499</v>
      </c>
    </row>
    <row r="266" s="1" customFormat="1" spans="1:22">
      <c r="A266" s="4">
        <v>1160690821</v>
      </c>
      <c r="B266" s="1" t="s">
        <v>3099</v>
      </c>
      <c r="C266" s="1" t="s">
        <v>3131</v>
      </c>
      <c r="D266" s="1" t="s">
        <v>2215</v>
      </c>
      <c r="E266" s="1" t="s">
        <v>3132</v>
      </c>
      <c r="F266" s="1" t="s">
        <v>1811</v>
      </c>
      <c r="G266" s="1" t="s">
        <v>1796</v>
      </c>
      <c r="H266" s="1" t="s">
        <v>1797</v>
      </c>
      <c r="I266" s="1" t="s">
        <v>2217</v>
      </c>
      <c r="J266" s="1" t="s">
        <v>1798</v>
      </c>
      <c r="K266" s="1" t="s">
        <v>2217</v>
      </c>
      <c r="L266" s="1" t="s">
        <v>2217</v>
      </c>
      <c r="M266" s="1" t="s">
        <v>1799</v>
      </c>
      <c r="N266" s="1" t="s">
        <v>1799</v>
      </c>
      <c r="O266" s="1" t="s">
        <v>31</v>
      </c>
      <c r="P266" s="1" t="s">
        <v>1800</v>
      </c>
      <c r="Q266" s="1" t="s">
        <v>1801</v>
      </c>
      <c r="R266" s="1" t="s">
        <v>3133</v>
      </c>
      <c r="S266" s="1" t="s">
        <v>1803</v>
      </c>
      <c r="T266" s="1" t="s">
        <v>1804</v>
      </c>
      <c r="U266" s="1" t="s">
        <v>1805</v>
      </c>
      <c r="V266" s="1" t="s">
        <v>2097</v>
      </c>
    </row>
    <row r="267" s="1" customFormat="1" spans="1:22">
      <c r="A267" s="4">
        <v>1160917881</v>
      </c>
      <c r="B267" s="1" t="s">
        <v>3099</v>
      </c>
      <c r="C267" s="1" t="s">
        <v>3134</v>
      </c>
      <c r="D267" s="1" t="s">
        <v>3135</v>
      </c>
      <c r="E267" s="1" t="s">
        <v>3136</v>
      </c>
      <c r="F267" s="1" t="s">
        <v>1841</v>
      </c>
      <c r="G267" s="1" t="s">
        <v>1796</v>
      </c>
      <c r="H267" s="1" t="s">
        <v>1797</v>
      </c>
      <c r="I267" s="1" t="s">
        <v>3137</v>
      </c>
      <c r="J267" s="1" t="s">
        <v>1798</v>
      </c>
      <c r="K267" s="1" t="s">
        <v>3137</v>
      </c>
      <c r="L267" s="1" t="s">
        <v>3137</v>
      </c>
      <c r="M267" s="1" t="s">
        <v>1799</v>
      </c>
      <c r="N267" s="1" t="s">
        <v>1799</v>
      </c>
      <c r="O267" s="1" t="s">
        <v>31</v>
      </c>
      <c r="P267" s="1" t="s">
        <v>1800</v>
      </c>
      <c r="Q267" s="1" t="s">
        <v>1801</v>
      </c>
      <c r="R267" s="1" t="s">
        <v>3138</v>
      </c>
      <c r="S267" s="1" t="s">
        <v>1803</v>
      </c>
      <c r="T267" s="1" t="s">
        <v>1804</v>
      </c>
      <c r="U267" s="1" t="s">
        <v>1765</v>
      </c>
      <c r="V267" s="1" t="s">
        <v>1823</v>
      </c>
    </row>
    <row r="268" s="1" customFormat="1" spans="1:22">
      <c r="A268" s="4">
        <v>410364059</v>
      </c>
      <c r="B268" s="1" t="s">
        <v>3099</v>
      </c>
      <c r="C268" s="1" t="s">
        <v>3139</v>
      </c>
      <c r="D268" s="1" t="s">
        <v>3140</v>
      </c>
      <c r="E268" s="1" t="s">
        <v>3141</v>
      </c>
      <c r="F268" s="1" t="s">
        <v>1841</v>
      </c>
      <c r="G268" s="1" t="s">
        <v>1796</v>
      </c>
      <c r="H268" s="1" t="s">
        <v>1797</v>
      </c>
      <c r="I268" s="1" t="s">
        <v>3142</v>
      </c>
      <c r="J268" s="1" t="s">
        <v>1798</v>
      </c>
      <c r="K268" s="1" t="s">
        <v>3142</v>
      </c>
      <c r="L268" s="1" t="s">
        <v>3142</v>
      </c>
      <c r="M268" s="1" t="s">
        <v>1799</v>
      </c>
      <c r="N268" s="1" t="s">
        <v>1799</v>
      </c>
      <c r="O268" s="1" t="s">
        <v>31</v>
      </c>
      <c r="P268" s="1" t="s">
        <v>1800</v>
      </c>
      <c r="Q268" s="1" t="s">
        <v>1801</v>
      </c>
      <c r="R268" s="1" t="s">
        <v>3143</v>
      </c>
      <c r="S268" s="1" t="s">
        <v>1803</v>
      </c>
      <c r="T268" s="1" t="s">
        <v>1804</v>
      </c>
      <c r="U268" s="1" t="s">
        <v>1765</v>
      </c>
      <c r="V268" s="1" t="s">
        <v>3144</v>
      </c>
    </row>
    <row r="269" s="1" customFormat="1" spans="1:22">
      <c r="A269" s="4">
        <v>1161128461</v>
      </c>
      <c r="B269" s="1" t="s">
        <v>3099</v>
      </c>
      <c r="C269" s="1" t="s">
        <v>3145</v>
      </c>
      <c r="D269" s="1" t="s">
        <v>3146</v>
      </c>
      <c r="E269" s="1" t="s">
        <v>3147</v>
      </c>
      <c r="F269" s="1" t="s">
        <v>1935</v>
      </c>
      <c r="G269" s="1" t="s">
        <v>1796</v>
      </c>
      <c r="H269" s="1" t="s">
        <v>1797</v>
      </c>
      <c r="I269" s="1" t="s">
        <v>3148</v>
      </c>
      <c r="J269" s="1" t="s">
        <v>1798</v>
      </c>
      <c r="K269" s="1" t="s">
        <v>3148</v>
      </c>
      <c r="L269" s="1" t="s">
        <v>3148</v>
      </c>
      <c r="M269" s="1" t="s">
        <v>1799</v>
      </c>
      <c r="N269" s="1" t="s">
        <v>1799</v>
      </c>
      <c r="O269" s="1" t="s">
        <v>31</v>
      </c>
      <c r="P269" s="1" t="s">
        <v>1800</v>
      </c>
      <c r="Q269" s="1" t="s">
        <v>1801</v>
      </c>
      <c r="R269" s="1" t="s">
        <v>3149</v>
      </c>
      <c r="S269" s="1" t="s">
        <v>1803</v>
      </c>
      <c r="T269" s="1" t="s">
        <v>1804</v>
      </c>
      <c r="U269" s="1" t="s">
        <v>1805</v>
      </c>
      <c r="V269" s="1" t="s">
        <v>1823</v>
      </c>
    </row>
    <row r="270" s="1" customFormat="1" spans="1:22">
      <c r="A270" s="4">
        <v>1116368768</v>
      </c>
      <c r="B270" s="1" t="s">
        <v>3099</v>
      </c>
      <c r="C270" s="1" t="s">
        <v>3150</v>
      </c>
      <c r="D270" s="1" t="s">
        <v>2808</v>
      </c>
      <c r="E270" s="1" t="s">
        <v>3151</v>
      </c>
      <c r="F270" s="1" t="s">
        <v>1869</v>
      </c>
      <c r="G270" s="1" t="s">
        <v>1796</v>
      </c>
      <c r="H270" s="1" t="s">
        <v>1797</v>
      </c>
      <c r="I270" s="1" t="s">
        <v>3152</v>
      </c>
      <c r="J270" s="1" t="s">
        <v>1798</v>
      </c>
      <c r="K270" s="1" t="s">
        <v>3152</v>
      </c>
      <c r="L270" s="1" t="s">
        <v>3152</v>
      </c>
      <c r="M270" s="1" t="s">
        <v>1799</v>
      </c>
      <c r="N270" s="1" t="s">
        <v>1799</v>
      </c>
      <c r="O270" s="1" t="s">
        <v>31</v>
      </c>
      <c r="P270" s="1" t="s">
        <v>1800</v>
      </c>
      <c r="Q270" s="1" t="s">
        <v>1801</v>
      </c>
      <c r="R270" s="1" t="s">
        <v>3153</v>
      </c>
      <c r="S270" s="1" t="s">
        <v>1803</v>
      </c>
      <c r="T270" s="1" t="s">
        <v>1804</v>
      </c>
      <c r="U270" s="1" t="s">
        <v>1765</v>
      </c>
      <c r="V270" s="1" t="s">
        <v>1815</v>
      </c>
    </row>
    <row r="271" s="1" customFormat="1" spans="1:22">
      <c r="A271" s="4">
        <v>1116413612</v>
      </c>
      <c r="B271" s="1" t="s">
        <v>3099</v>
      </c>
      <c r="C271" s="1" t="s">
        <v>3154</v>
      </c>
      <c r="D271" s="1" t="s">
        <v>3155</v>
      </c>
      <c r="E271" s="1" t="s">
        <v>3156</v>
      </c>
      <c r="F271" s="1" t="s">
        <v>1811</v>
      </c>
      <c r="G271" s="1" t="s">
        <v>1796</v>
      </c>
      <c r="H271" s="1" t="s">
        <v>1797</v>
      </c>
      <c r="I271" s="1" t="s">
        <v>3157</v>
      </c>
      <c r="J271" s="1" t="s">
        <v>1798</v>
      </c>
      <c r="K271" s="1" t="s">
        <v>3157</v>
      </c>
      <c r="L271" s="1" t="s">
        <v>3157</v>
      </c>
      <c r="M271" s="1" t="s">
        <v>1799</v>
      </c>
      <c r="N271" s="1" t="s">
        <v>1799</v>
      </c>
      <c r="O271" s="1" t="s">
        <v>31</v>
      </c>
      <c r="P271" s="1" t="s">
        <v>1800</v>
      </c>
      <c r="Q271" s="1" t="s">
        <v>1801</v>
      </c>
      <c r="R271" s="1" t="s">
        <v>3158</v>
      </c>
      <c r="S271" s="1" t="s">
        <v>1803</v>
      </c>
      <c r="T271" s="1" t="s">
        <v>1804</v>
      </c>
      <c r="U271" s="1" t="s">
        <v>1805</v>
      </c>
      <c r="V271" s="1" t="s">
        <v>2499</v>
      </c>
    </row>
    <row r="272" s="1" customFormat="1" spans="1:22">
      <c r="A272" s="4">
        <v>691034874</v>
      </c>
      <c r="B272" s="1" t="s">
        <v>3099</v>
      </c>
      <c r="C272" s="1" t="s">
        <v>3159</v>
      </c>
      <c r="D272" s="1" t="s">
        <v>3160</v>
      </c>
      <c r="E272" s="1" t="s">
        <v>3161</v>
      </c>
      <c r="F272" s="1" t="s">
        <v>1811</v>
      </c>
      <c r="G272" s="1" t="s">
        <v>1796</v>
      </c>
      <c r="H272" s="1" t="s">
        <v>1797</v>
      </c>
      <c r="I272" s="1" t="s">
        <v>835</v>
      </c>
      <c r="J272" s="1" t="s">
        <v>1798</v>
      </c>
      <c r="K272" s="1" t="s">
        <v>835</v>
      </c>
      <c r="L272" s="1" t="s">
        <v>835</v>
      </c>
      <c r="M272" s="1" t="s">
        <v>1799</v>
      </c>
      <c r="N272" s="1" t="s">
        <v>1799</v>
      </c>
      <c r="O272" s="1" t="s">
        <v>31</v>
      </c>
      <c r="P272" s="1" t="s">
        <v>1800</v>
      </c>
      <c r="Q272" s="1" t="s">
        <v>1801</v>
      </c>
      <c r="R272" s="1" t="s">
        <v>3162</v>
      </c>
      <c r="S272" s="1" t="s">
        <v>1803</v>
      </c>
      <c r="T272" s="1" t="s">
        <v>1804</v>
      </c>
      <c r="U272" s="1" t="s">
        <v>1805</v>
      </c>
      <c r="V272" s="1" t="s">
        <v>1823</v>
      </c>
    </row>
    <row r="273" s="1" customFormat="1" spans="1:22">
      <c r="A273" s="4">
        <v>1116659308</v>
      </c>
      <c r="B273" s="1" t="s">
        <v>3163</v>
      </c>
      <c r="C273" s="1" t="s">
        <v>3164</v>
      </c>
      <c r="D273" s="1" t="s">
        <v>3165</v>
      </c>
      <c r="E273" s="1" t="s">
        <v>3166</v>
      </c>
      <c r="F273" s="1" t="s">
        <v>1811</v>
      </c>
      <c r="G273" s="1" t="s">
        <v>1796</v>
      </c>
      <c r="H273" s="1" t="s">
        <v>1797</v>
      </c>
      <c r="I273" s="1" t="s">
        <v>3167</v>
      </c>
      <c r="J273" s="1" t="s">
        <v>1798</v>
      </c>
      <c r="K273" s="1" t="s">
        <v>3167</v>
      </c>
      <c r="L273" s="1" t="s">
        <v>3167</v>
      </c>
      <c r="M273" s="1" t="s">
        <v>1799</v>
      </c>
      <c r="N273" s="1" t="s">
        <v>1799</v>
      </c>
      <c r="O273" s="1" t="s">
        <v>31</v>
      </c>
      <c r="P273" s="1" t="s">
        <v>1800</v>
      </c>
      <c r="Q273" s="1" t="s">
        <v>1801</v>
      </c>
      <c r="R273" s="1" t="s">
        <v>3168</v>
      </c>
      <c r="S273" s="1" t="s">
        <v>1803</v>
      </c>
      <c r="T273" s="1" t="s">
        <v>1804</v>
      </c>
      <c r="U273" s="1" t="s">
        <v>1765</v>
      </c>
      <c r="V273" s="1" t="s">
        <v>1815</v>
      </c>
    </row>
    <row r="274" s="1" customFormat="1" spans="1:22">
      <c r="A274" s="4">
        <v>410485871</v>
      </c>
      <c r="B274" s="1" t="s">
        <v>3163</v>
      </c>
      <c r="C274" s="1" t="s">
        <v>3169</v>
      </c>
      <c r="D274" s="1" t="s">
        <v>3170</v>
      </c>
      <c r="E274" s="1" t="s">
        <v>3171</v>
      </c>
      <c r="F274" s="1" t="s">
        <v>1795</v>
      </c>
      <c r="G274" s="1" t="s">
        <v>1796</v>
      </c>
      <c r="H274" s="1" t="s">
        <v>1797</v>
      </c>
      <c r="I274" s="1" t="s">
        <v>3172</v>
      </c>
      <c r="J274" s="1" t="s">
        <v>1798</v>
      </c>
      <c r="K274" s="1" t="s">
        <v>3172</v>
      </c>
      <c r="L274" s="1" t="s">
        <v>3172</v>
      </c>
      <c r="M274" s="1" t="s">
        <v>1799</v>
      </c>
      <c r="N274" s="1" t="s">
        <v>1799</v>
      </c>
      <c r="O274" s="1" t="s">
        <v>31</v>
      </c>
      <c r="P274" s="1" t="s">
        <v>1800</v>
      </c>
      <c r="Q274" s="1" t="s">
        <v>1801</v>
      </c>
      <c r="R274" s="1" t="s">
        <v>3173</v>
      </c>
      <c r="S274" s="1" t="s">
        <v>1803</v>
      </c>
      <c r="T274" s="1" t="s">
        <v>1804</v>
      </c>
      <c r="U274" s="1" t="s">
        <v>1765</v>
      </c>
      <c r="V274" s="1" t="s">
        <v>1823</v>
      </c>
    </row>
    <row r="275" s="1" customFormat="1" spans="1:22">
      <c r="A275" s="4">
        <v>410590767</v>
      </c>
      <c r="B275" s="1" t="s">
        <v>3163</v>
      </c>
      <c r="C275" s="1" t="s">
        <v>3174</v>
      </c>
      <c r="D275" s="1" t="s">
        <v>3175</v>
      </c>
      <c r="E275" s="1" t="s">
        <v>3176</v>
      </c>
      <c r="F275" s="1" t="s">
        <v>1935</v>
      </c>
      <c r="G275" s="1" t="s">
        <v>1796</v>
      </c>
      <c r="H275" s="1" t="s">
        <v>1797</v>
      </c>
      <c r="I275" s="1" t="s">
        <v>3177</v>
      </c>
      <c r="J275" s="1" t="s">
        <v>1798</v>
      </c>
      <c r="K275" s="1" t="s">
        <v>3177</v>
      </c>
      <c r="L275" s="1" t="s">
        <v>3177</v>
      </c>
      <c r="M275" s="1" t="s">
        <v>1799</v>
      </c>
      <c r="N275" s="1" t="s">
        <v>1799</v>
      </c>
      <c r="O275" s="1" t="s">
        <v>31</v>
      </c>
      <c r="P275" s="1" t="s">
        <v>1800</v>
      </c>
      <c r="Q275" s="1" t="s">
        <v>1801</v>
      </c>
      <c r="R275" s="1" t="s">
        <v>3178</v>
      </c>
      <c r="S275" s="1" t="s">
        <v>1803</v>
      </c>
      <c r="T275" s="1" t="s">
        <v>1804</v>
      </c>
      <c r="U275" s="1" t="s">
        <v>1805</v>
      </c>
      <c r="V275" s="1" t="s">
        <v>1806</v>
      </c>
    </row>
    <row r="276" s="1" customFormat="1" spans="1:22">
      <c r="A276" s="4">
        <v>1117581288</v>
      </c>
      <c r="B276" s="1" t="s">
        <v>3163</v>
      </c>
      <c r="C276" s="1" t="s">
        <v>3179</v>
      </c>
      <c r="D276" s="1" t="s">
        <v>3180</v>
      </c>
      <c r="E276" s="1" t="s">
        <v>3181</v>
      </c>
      <c r="F276" s="1" t="s">
        <v>1795</v>
      </c>
      <c r="G276" s="1" t="s">
        <v>1796</v>
      </c>
      <c r="H276" s="1" t="s">
        <v>1797</v>
      </c>
      <c r="I276" s="1" t="s">
        <v>3182</v>
      </c>
      <c r="J276" s="1" t="s">
        <v>1798</v>
      </c>
      <c r="K276" s="1" t="s">
        <v>3182</v>
      </c>
      <c r="L276" s="1" t="s">
        <v>3182</v>
      </c>
      <c r="M276" s="1" t="s">
        <v>1799</v>
      </c>
      <c r="N276" s="1" t="s">
        <v>1799</v>
      </c>
      <c r="O276" s="1" t="s">
        <v>31</v>
      </c>
      <c r="P276" s="1" t="s">
        <v>1800</v>
      </c>
      <c r="Q276" s="1" t="s">
        <v>1801</v>
      </c>
      <c r="R276" s="1" t="s">
        <v>3183</v>
      </c>
      <c r="S276" s="1" t="s">
        <v>1803</v>
      </c>
      <c r="T276" s="1" t="s">
        <v>1804</v>
      </c>
      <c r="U276" s="1" t="s">
        <v>1805</v>
      </c>
      <c r="V276" s="1" t="s">
        <v>1823</v>
      </c>
    </row>
    <row r="277" s="1" customFormat="1" spans="1:22">
      <c r="A277" s="4">
        <v>410696043</v>
      </c>
      <c r="B277" s="1" t="s">
        <v>3184</v>
      </c>
      <c r="C277" s="1" t="s">
        <v>3185</v>
      </c>
      <c r="D277" s="1" t="s">
        <v>3186</v>
      </c>
      <c r="E277" s="1" t="s">
        <v>3187</v>
      </c>
      <c r="F277" s="1" t="s">
        <v>1811</v>
      </c>
      <c r="G277" s="1" t="s">
        <v>1796</v>
      </c>
      <c r="H277" s="1" t="s">
        <v>1797</v>
      </c>
      <c r="I277" s="1" t="s">
        <v>3188</v>
      </c>
      <c r="J277" s="1" t="s">
        <v>1798</v>
      </c>
      <c r="K277" s="1" t="s">
        <v>3188</v>
      </c>
      <c r="L277" s="1" t="s">
        <v>3188</v>
      </c>
      <c r="M277" s="1" t="s">
        <v>1799</v>
      </c>
      <c r="N277" s="1" t="s">
        <v>1799</v>
      </c>
      <c r="O277" s="1" t="s">
        <v>31</v>
      </c>
      <c r="P277" s="1" t="s">
        <v>1800</v>
      </c>
      <c r="Q277" s="1" t="s">
        <v>1801</v>
      </c>
      <c r="R277" s="1" t="s">
        <v>3189</v>
      </c>
      <c r="S277" s="1" t="s">
        <v>1803</v>
      </c>
      <c r="T277" s="1" t="s">
        <v>1804</v>
      </c>
      <c r="U277" s="1" t="s">
        <v>1765</v>
      </c>
      <c r="V277" s="1" t="s">
        <v>1855</v>
      </c>
    </row>
    <row r="278" s="1" customFormat="1" spans="1:22">
      <c r="A278" s="4">
        <v>1117930504</v>
      </c>
      <c r="B278" s="1" t="s">
        <v>3184</v>
      </c>
      <c r="C278" s="1" t="s">
        <v>3190</v>
      </c>
      <c r="D278" s="1" t="s">
        <v>3191</v>
      </c>
      <c r="E278" s="1" t="s">
        <v>3192</v>
      </c>
      <c r="F278" s="1" t="s">
        <v>1869</v>
      </c>
      <c r="G278" s="1" t="s">
        <v>1796</v>
      </c>
      <c r="H278" s="1" t="s">
        <v>1797</v>
      </c>
      <c r="I278" s="1" t="s">
        <v>3193</v>
      </c>
      <c r="J278" s="1" t="s">
        <v>1798</v>
      </c>
      <c r="K278" s="1" t="s">
        <v>3193</v>
      </c>
      <c r="L278" s="1" t="s">
        <v>3193</v>
      </c>
      <c r="M278" s="1" t="s">
        <v>1799</v>
      </c>
      <c r="N278" s="1" t="s">
        <v>1799</v>
      </c>
      <c r="O278" s="1" t="s">
        <v>31</v>
      </c>
      <c r="P278" s="1" t="s">
        <v>1800</v>
      </c>
      <c r="Q278" s="1" t="s">
        <v>1801</v>
      </c>
      <c r="R278" s="1" t="s">
        <v>3194</v>
      </c>
      <c r="S278" s="1" t="s">
        <v>1803</v>
      </c>
      <c r="T278" s="1" t="s">
        <v>1804</v>
      </c>
      <c r="U278" s="1" t="s">
        <v>1805</v>
      </c>
      <c r="V278" s="1" t="s">
        <v>2114</v>
      </c>
    </row>
    <row r="279" s="1" customFormat="1" spans="1:22">
      <c r="A279" s="4">
        <v>1117941568</v>
      </c>
      <c r="B279" s="1" t="s">
        <v>3184</v>
      </c>
      <c r="C279" s="1" t="s">
        <v>3195</v>
      </c>
      <c r="D279" s="1" t="s">
        <v>3196</v>
      </c>
      <c r="E279" s="1" t="s">
        <v>3197</v>
      </c>
      <c r="F279" s="1" t="s">
        <v>1811</v>
      </c>
      <c r="G279" s="1" t="s">
        <v>1796</v>
      </c>
      <c r="H279" s="1" t="s">
        <v>1797</v>
      </c>
      <c r="I279" s="1" t="s">
        <v>3198</v>
      </c>
      <c r="J279" s="1" t="s">
        <v>1798</v>
      </c>
      <c r="K279" s="1" t="s">
        <v>3198</v>
      </c>
      <c r="L279" s="1" t="s">
        <v>3198</v>
      </c>
      <c r="M279" s="1" t="s">
        <v>1799</v>
      </c>
      <c r="N279" s="1" t="s">
        <v>1799</v>
      </c>
      <c r="O279" s="1" t="s">
        <v>31</v>
      </c>
      <c r="P279" s="1" t="s">
        <v>1800</v>
      </c>
      <c r="Q279" s="1" t="s">
        <v>1801</v>
      </c>
      <c r="R279" s="1" t="s">
        <v>3199</v>
      </c>
      <c r="S279" s="1" t="s">
        <v>1803</v>
      </c>
      <c r="T279" s="1" t="s">
        <v>1804</v>
      </c>
      <c r="U279" s="1" t="s">
        <v>1765</v>
      </c>
      <c r="V279" s="1" t="s">
        <v>1815</v>
      </c>
    </row>
    <row r="280" s="1" customFormat="1" spans="1:22">
      <c r="A280" s="4">
        <v>1162352893</v>
      </c>
      <c r="B280" s="1" t="s">
        <v>3184</v>
      </c>
      <c r="C280" s="1" t="s">
        <v>3200</v>
      </c>
      <c r="D280" s="1" t="s">
        <v>3077</v>
      </c>
      <c r="E280" s="1" t="s">
        <v>3201</v>
      </c>
      <c r="F280" s="1" t="s">
        <v>1795</v>
      </c>
      <c r="G280" s="1" t="s">
        <v>1796</v>
      </c>
      <c r="H280" s="1" t="s">
        <v>1797</v>
      </c>
      <c r="I280" s="1" t="s">
        <v>3202</v>
      </c>
      <c r="J280" s="1" t="s">
        <v>1798</v>
      </c>
      <c r="K280" s="1" t="s">
        <v>3202</v>
      </c>
      <c r="L280" s="1" t="s">
        <v>3202</v>
      </c>
      <c r="M280" s="1" t="s">
        <v>1799</v>
      </c>
      <c r="N280" s="1" t="s">
        <v>1799</v>
      </c>
      <c r="O280" s="1" t="s">
        <v>31</v>
      </c>
      <c r="P280" s="1" t="s">
        <v>1800</v>
      </c>
      <c r="Q280" s="1" t="s">
        <v>1801</v>
      </c>
      <c r="R280" s="1" t="s">
        <v>3203</v>
      </c>
      <c r="S280" s="1" t="s">
        <v>1803</v>
      </c>
      <c r="T280" s="1" t="s">
        <v>1804</v>
      </c>
      <c r="U280" s="1" t="s">
        <v>1805</v>
      </c>
      <c r="V280" s="1" t="s">
        <v>1806</v>
      </c>
    </row>
    <row r="281" s="1" customFormat="1" spans="1:22">
      <c r="A281" s="4">
        <v>410750771</v>
      </c>
      <c r="B281" s="1" t="s">
        <v>3184</v>
      </c>
      <c r="C281" s="1" t="s">
        <v>3204</v>
      </c>
      <c r="D281" s="1" t="s">
        <v>3205</v>
      </c>
      <c r="E281" s="1" t="s">
        <v>3206</v>
      </c>
      <c r="F281" s="1" t="s">
        <v>1841</v>
      </c>
      <c r="G281" s="1" t="s">
        <v>1796</v>
      </c>
      <c r="H281" s="1" t="s">
        <v>1797</v>
      </c>
      <c r="I281" s="1" t="s">
        <v>3207</v>
      </c>
      <c r="J281" s="1" t="s">
        <v>1798</v>
      </c>
      <c r="K281" s="1" t="s">
        <v>3207</v>
      </c>
      <c r="L281" s="1" t="s">
        <v>3207</v>
      </c>
      <c r="M281" s="1" t="s">
        <v>1799</v>
      </c>
      <c r="N281" s="1" t="s">
        <v>1799</v>
      </c>
      <c r="O281" s="1" t="s">
        <v>31</v>
      </c>
      <c r="P281" s="1" t="s">
        <v>1800</v>
      </c>
      <c r="Q281" s="1" t="s">
        <v>1801</v>
      </c>
      <c r="R281" s="1" t="s">
        <v>3208</v>
      </c>
      <c r="S281" s="1" t="s">
        <v>1803</v>
      </c>
      <c r="T281" s="1" t="s">
        <v>1804</v>
      </c>
      <c r="U281" s="1" t="s">
        <v>1765</v>
      </c>
      <c r="V281" s="1" t="s">
        <v>3209</v>
      </c>
    </row>
    <row r="282" s="1" customFormat="1" spans="1:22">
      <c r="A282" s="4">
        <v>1162543741</v>
      </c>
      <c r="B282" s="1" t="s">
        <v>3184</v>
      </c>
      <c r="C282" s="1" t="s">
        <v>3210</v>
      </c>
      <c r="D282" s="1" t="s">
        <v>3211</v>
      </c>
      <c r="E282" s="1" t="s">
        <v>3212</v>
      </c>
      <c r="F282" s="1" t="s">
        <v>1811</v>
      </c>
      <c r="G282" s="1" t="s">
        <v>1796</v>
      </c>
      <c r="H282" s="1" t="s">
        <v>1797</v>
      </c>
      <c r="I282" s="1" t="s">
        <v>3213</v>
      </c>
      <c r="J282" s="1" t="s">
        <v>1798</v>
      </c>
      <c r="K282" s="1" t="s">
        <v>3213</v>
      </c>
      <c r="L282" s="1" t="s">
        <v>3213</v>
      </c>
      <c r="M282" s="1" t="s">
        <v>1799</v>
      </c>
      <c r="N282" s="1" t="s">
        <v>1799</v>
      </c>
      <c r="O282" s="1" t="s">
        <v>31</v>
      </c>
      <c r="P282" s="1" t="s">
        <v>1800</v>
      </c>
      <c r="Q282" s="1" t="s">
        <v>1801</v>
      </c>
      <c r="R282" s="1" t="s">
        <v>3214</v>
      </c>
      <c r="S282" s="1" t="s">
        <v>1803</v>
      </c>
      <c r="T282" s="1" t="s">
        <v>1804</v>
      </c>
      <c r="U282" s="1" t="s">
        <v>1805</v>
      </c>
      <c r="V282" s="1" t="s">
        <v>2499</v>
      </c>
    </row>
    <row r="283" s="1" customFormat="1" spans="1:22">
      <c r="A283" s="4">
        <v>1162553485</v>
      </c>
      <c r="B283" s="1" t="s">
        <v>3184</v>
      </c>
      <c r="C283" s="1" t="s">
        <v>3215</v>
      </c>
      <c r="D283" s="1" t="s">
        <v>2679</v>
      </c>
      <c r="E283" s="1" t="s">
        <v>3216</v>
      </c>
      <c r="F283" s="1" t="s">
        <v>1795</v>
      </c>
      <c r="G283" s="1" t="s">
        <v>1796</v>
      </c>
      <c r="H283" s="1" t="s">
        <v>1797</v>
      </c>
      <c r="I283" s="1" t="s">
        <v>3217</v>
      </c>
      <c r="J283" s="1" t="s">
        <v>1798</v>
      </c>
      <c r="K283" s="1" t="s">
        <v>3217</v>
      </c>
      <c r="L283" s="1" t="s">
        <v>3217</v>
      </c>
      <c r="M283" s="1" t="s">
        <v>1799</v>
      </c>
      <c r="N283" s="1" t="s">
        <v>1799</v>
      </c>
      <c r="O283" s="1" t="s">
        <v>31</v>
      </c>
      <c r="P283" s="1" t="s">
        <v>1800</v>
      </c>
      <c r="Q283" s="1" t="s">
        <v>1801</v>
      </c>
      <c r="R283" s="1" t="s">
        <v>3218</v>
      </c>
      <c r="S283" s="1" t="s">
        <v>1803</v>
      </c>
      <c r="T283" s="1" t="s">
        <v>1804</v>
      </c>
      <c r="U283" s="1" t="s">
        <v>1765</v>
      </c>
      <c r="V283" s="1" t="s">
        <v>1823</v>
      </c>
    </row>
    <row r="284" s="1" customFormat="1" spans="1:22">
      <c r="A284" s="4">
        <v>1162630013</v>
      </c>
      <c r="B284" s="1" t="s">
        <v>3184</v>
      </c>
      <c r="C284" s="1" t="s">
        <v>3219</v>
      </c>
      <c r="D284" s="1" t="s">
        <v>3196</v>
      </c>
      <c r="E284" s="1" t="s">
        <v>3220</v>
      </c>
      <c r="F284" s="1" t="s">
        <v>1811</v>
      </c>
      <c r="G284" s="1" t="s">
        <v>1796</v>
      </c>
      <c r="H284" s="1" t="s">
        <v>1797</v>
      </c>
      <c r="I284" s="1" t="s">
        <v>3198</v>
      </c>
      <c r="J284" s="1" t="s">
        <v>1798</v>
      </c>
      <c r="K284" s="1" t="s">
        <v>3198</v>
      </c>
      <c r="L284" s="1" t="s">
        <v>3198</v>
      </c>
      <c r="M284" s="1" t="s">
        <v>1799</v>
      </c>
      <c r="N284" s="1" t="s">
        <v>1799</v>
      </c>
      <c r="O284" s="1" t="s">
        <v>31</v>
      </c>
      <c r="P284" s="1" t="s">
        <v>1800</v>
      </c>
      <c r="Q284" s="1" t="s">
        <v>1801</v>
      </c>
      <c r="R284" s="1" t="s">
        <v>3221</v>
      </c>
      <c r="S284" s="1" t="s">
        <v>1803</v>
      </c>
      <c r="T284" s="1" t="s">
        <v>1804</v>
      </c>
      <c r="U284" s="1" t="s">
        <v>1765</v>
      </c>
      <c r="V284" s="1" t="s">
        <v>1815</v>
      </c>
    </row>
    <row r="285" s="1" customFormat="1" spans="1:22">
      <c r="A285" s="4">
        <v>1118193968</v>
      </c>
      <c r="B285" s="1" t="s">
        <v>3184</v>
      </c>
      <c r="C285" s="1" t="s">
        <v>3222</v>
      </c>
      <c r="D285" s="1" t="s">
        <v>3223</v>
      </c>
      <c r="E285" s="1" t="s">
        <v>3224</v>
      </c>
      <c r="F285" s="1" t="s">
        <v>1869</v>
      </c>
      <c r="G285" s="1" t="s">
        <v>1796</v>
      </c>
      <c r="H285" s="1" t="s">
        <v>1797</v>
      </c>
      <c r="I285" s="1" t="s">
        <v>3225</v>
      </c>
      <c r="J285" s="1" t="s">
        <v>1798</v>
      </c>
      <c r="K285" s="1" t="s">
        <v>3225</v>
      </c>
      <c r="L285" s="1" t="s">
        <v>3225</v>
      </c>
      <c r="M285" s="1" t="s">
        <v>1799</v>
      </c>
      <c r="N285" s="1" t="s">
        <v>1799</v>
      </c>
      <c r="O285" s="1" t="s">
        <v>31</v>
      </c>
      <c r="P285" s="1" t="s">
        <v>1800</v>
      </c>
      <c r="Q285" s="1" t="s">
        <v>1801</v>
      </c>
      <c r="R285" s="1" t="s">
        <v>3226</v>
      </c>
      <c r="S285" s="1" t="s">
        <v>1803</v>
      </c>
      <c r="T285" s="1" t="s">
        <v>1804</v>
      </c>
      <c r="U285" s="1" t="s">
        <v>1765</v>
      </c>
      <c r="V285" s="1" t="s">
        <v>1823</v>
      </c>
    </row>
    <row r="286" s="1" customFormat="1" spans="1:22">
      <c r="A286" s="4">
        <v>1118254940</v>
      </c>
      <c r="B286" s="1" t="s">
        <v>3184</v>
      </c>
      <c r="C286" s="1" t="s">
        <v>3227</v>
      </c>
      <c r="D286" s="1" t="s">
        <v>3228</v>
      </c>
      <c r="E286" s="1" t="s">
        <v>3229</v>
      </c>
      <c r="F286" s="1" t="s">
        <v>1869</v>
      </c>
      <c r="G286" s="1" t="s">
        <v>1796</v>
      </c>
      <c r="H286" s="1" t="s">
        <v>1797</v>
      </c>
      <c r="I286" s="1" t="s">
        <v>3230</v>
      </c>
      <c r="J286" s="1" t="s">
        <v>1798</v>
      </c>
      <c r="K286" s="1" t="s">
        <v>3230</v>
      </c>
      <c r="L286" s="1" t="s">
        <v>3230</v>
      </c>
      <c r="M286" s="1" t="s">
        <v>1799</v>
      </c>
      <c r="N286" s="1" t="s">
        <v>1799</v>
      </c>
      <c r="O286" s="1" t="s">
        <v>31</v>
      </c>
      <c r="P286" s="1" t="s">
        <v>1800</v>
      </c>
      <c r="Q286" s="1" t="s">
        <v>1801</v>
      </c>
      <c r="R286" s="1" t="s">
        <v>3231</v>
      </c>
      <c r="S286" s="1" t="s">
        <v>1803</v>
      </c>
      <c r="T286" s="1" t="s">
        <v>1804</v>
      </c>
      <c r="U286" s="1" t="s">
        <v>1765</v>
      </c>
      <c r="V286" s="1" t="s">
        <v>2278</v>
      </c>
    </row>
    <row r="287" s="1" customFormat="1" spans="1:22">
      <c r="A287" s="4">
        <v>691780614</v>
      </c>
      <c r="B287" s="1" t="s">
        <v>3184</v>
      </c>
      <c r="C287" s="1" t="s">
        <v>3232</v>
      </c>
      <c r="D287" s="1" t="s">
        <v>2543</v>
      </c>
      <c r="E287" s="1" t="s">
        <v>3233</v>
      </c>
      <c r="F287" s="1" t="s">
        <v>1795</v>
      </c>
      <c r="G287" s="1" t="s">
        <v>1796</v>
      </c>
      <c r="H287" s="1" t="s">
        <v>1797</v>
      </c>
      <c r="I287" s="1" t="s">
        <v>3234</v>
      </c>
      <c r="J287" s="1" t="s">
        <v>1798</v>
      </c>
      <c r="K287" s="1" t="s">
        <v>3234</v>
      </c>
      <c r="L287" s="1" t="s">
        <v>3234</v>
      </c>
      <c r="M287" s="1" t="s">
        <v>1799</v>
      </c>
      <c r="N287" s="1" t="s">
        <v>1799</v>
      </c>
      <c r="O287" s="1" t="s">
        <v>31</v>
      </c>
      <c r="P287" s="1" t="s">
        <v>1800</v>
      </c>
      <c r="Q287" s="1" t="s">
        <v>1801</v>
      </c>
      <c r="R287" s="1" t="s">
        <v>3235</v>
      </c>
      <c r="S287" s="1" t="s">
        <v>1803</v>
      </c>
      <c r="T287" s="1" t="s">
        <v>1804</v>
      </c>
      <c r="U287" s="1" t="s">
        <v>1805</v>
      </c>
      <c r="V287" s="1" t="s">
        <v>2499</v>
      </c>
    </row>
    <row r="288" s="1" customFormat="1" spans="1:22">
      <c r="A288" s="4">
        <v>1118407780</v>
      </c>
      <c r="B288" s="1" t="s">
        <v>3184</v>
      </c>
      <c r="C288" s="1" t="s">
        <v>3236</v>
      </c>
      <c r="D288" s="1" t="s">
        <v>3237</v>
      </c>
      <c r="E288" s="1" t="s">
        <v>3238</v>
      </c>
      <c r="F288" s="1" t="s">
        <v>2429</v>
      </c>
      <c r="G288" s="1" t="s">
        <v>1796</v>
      </c>
      <c r="H288" s="1" t="s">
        <v>1797</v>
      </c>
      <c r="I288" s="1" t="s">
        <v>3239</v>
      </c>
      <c r="J288" s="1" t="s">
        <v>1798</v>
      </c>
      <c r="K288" s="1" t="s">
        <v>3239</v>
      </c>
      <c r="L288" s="1" t="s">
        <v>3239</v>
      </c>
      <c r="M288" s="1" t="s">
        <v>1799</v>
      </c>
      <c r="N288" s="1" t="s">
        <v>1799</v>
      </c>
      <c r="O288" s="1" t="s">
        <v>31</v>
      </c>
      <c r="P288" s="1" t="s">
        <v>1800</v>
      </c>
      <c r="Q288" s="1" t="s">
        <v>1801</v>
      </c>
      <c r="R288" s="1" t="s">
        <v>3240</v>
      </c>
      <c r="S288" s="1" t="s">
        <v>1803</v>
      </c>
      <c r="T288" s="1" t="s">
        <v>1804</v>
      </c>
      <c r="U288" s="1" t="s">
        <v>1805</v>
      </c>
      <c r="V288" s="1" t="s">
        <v>2278</v>
      </c>
    </row>
    <row r="289" s="1" customFormat="1" spans="1:22">
      <c r="A289" s="4">
        <v>410929743</v>
      </c>
      <c r="B289" s="1" t="s">
        <v>3241</v>
      </c>
      <c r="C289" s="1" t="s">
        <v>3242</v>
      </c>
      <c r="D289" s="1" t="s">
        <v>3243</v>
      </c>
      <c r="E289" s="1" t="s">
        <v>3244</v>
      </c>
      <c r="F289" s="1" t="s">
        <v>1841</v>
      </c>
      <c r="G289" s="1" t="s">
        <v>1796</v>
      </c>
      <c r="H289" s="1" t="s">
        <v>1797</v>
      </c>
      <c r="I289" s="1" t="s">
        <v>3245</v>
      </c>
      <c r="J289" s="1" t="s">
        <v>1798</v>
      </c>
      <c r="K289" s="1" t="s">
        <v>3245</v>
      </c>
      <c r="L289" s="1" t="s">
        <v>3245</v>
      </c>
      <c r="M289" s="1" t="s">
        <v>1799</v>
      </c>
      <c r="N289" s="1" t="s">
        <v>1799</v>
      </c>
      <c r="O289" s="1" t="s">
        <v>31</v>
      </c>
      <c r="P289" s="1" t="s">
        <v>1800</v>
      </c>
      <c r="Q289" s="1" t="s">
        <v>1801</v>
      </c>
      <c r="R289" s="1" t="s">
        <v>3246</v>
      </c>
      <c r="S289" s="1" t="s">
        <v>1803</v>
      </c>
      <c r="T289" s="1" t="s">
        <v>1804</v>
      </c>
      <c r="U289" s="1" t="s">
        <v>1765</v>
      </c>
      <c r="V289" s="1" t="s">
        <v>1855</v>
      </c>
    </row>
    <row r="290" s="1" customFormat="1" spans="1:22">
      <c r="A290" s="4">
        <v>1118767952</v>
      </c>
      <c r="B290" s="1" t="s">
        <v>3241</v>
      </c>
      <c r="C290" s="1" t="s">
        <v>3247</v>
      </c>
      <c r="D290" s="1" t="s">
        <v>3248</v>
      </c>
      <c r="E290" s="1" t="s">
        <v>3249</v>
      </c>
      <c r="F290" s="1" t="s">
        <v>1811</v>
      </c>
      <c r="G290" s="1" t="s">
        <v>1796</v>
      </c>
      <c r="H290" s="1" t="s">
        <v>1797</v>
      </c>
      <c r="I290" s="1" t="s">
        <v>3250</v>
      </c>
      <c r="J290" s="1" t="s">
        <v>1798</v>
      </c>
      <c r="K290" s="1" t="s">
        <v>3250</v>
      </c>
      <c r="L290" s="1" t="s">
        <v>3250</v>
      </c>
      <c r="M290" s="1" t="s">
        <v>1799</v>
      </c>
      <c r="N290" s="1" t="s">
        <v>1799</v>
      </c>
      <c r="O290" s="1" t="s">
        <v>31</v>
      </c>
      <c r="P290" s="1" t="s">
        <v>1800</v>
      </c>
      <c r="Q290" s="1" t="s">
        <v>1801</v>
      </c>
      <c r="R290" s="1" t="s">
        <v>3251</v>
      </c>
      <c r="S290" s="1" t="s">
        <v>1803</v>
      </c>
      <c r="T290" s="1" t="s">
        <v>1804</v>
      </c>
      <c r="U290" s="1" t="s">
        <v>1765</v>
      </c>
      <c r="V290" s="1" t="s">
        <v>1815</v>
      </c>
    </row>
    <row r="291" s="1" customFormat="1" spans="1:22">
      <c r="A291" s="4">
        <v>1119162172</v>
      </c>
      <c r="B291" s="1" t="s">
        <v>3241</v>
      </c>
      <c r="C291" s="1" t="s">
        <v>3252</v>
      </c>
      <c r="D291" s="1" t="s">
        <v>2132</v>
      </c>
      <c r="E291" s="1" t="s">
        <v>3253</v>
      </c>
      <c r="F291" s="1" t="s">
        <v>1811</v>
      </c>
      <c r="G291" s="1" t="s">
        <v>1796</v>
      </c>
      <c r="H291" s="1" t="s">
        <v>1797</v>
      </c>
      <c r="I291" s="1" t="s">
        <v>3254</v>
      </c>
      <c r="J291" s="1" t="s">
        <v>1798</v>
      </c>
      <c r="K291" s="1" t="s">
        <v>3254</v>
      </c>
      <c r="L291" s="1" t="s">
        <v>3254</v>
      </c>
      <c r="M291" s="1" t="s">
        <v>1799</v>
      </c>
      <c r="N291" s="1" t="s">
        <v>1799</v>
      </c>
      <c r="O291" s="1" t="s">
        <v>31</v>
      </c>
      <c r="P291" s="1" t="s">
        <v>1800</v>
      </c>
      <c r="Q291" s="1" t="s">
        <v>1801</v>
      </c>
      <c r="R291" s="1" t="s">
        <v>3255</v>
      </c>
      <c r="S291" s="1" t="s">
        <v>1803</v>
      </c>
      <c r="T291" s="1" t="s">
        <v>1804</v>
      </c>
      <c r="U291" s="1" t="s">
        <v>1765</v>
      </c>
      <c r="V291" s="1" t="s">
        <v>1815</v>
      </c>
    </row>
    <row r="292" s="1" customFormat="1" spans="1:22">
      <c r="A292" s="4">
        <v>1119348804</v>
      </c>
      <c r="B292" s="1" t="s">
        <v>3241</v>
      </c>
      <c r="C292" s="1" t="s">
        <v>3256</v>
      </c>
      <c r="D292" s="1" t="s">
        <v>3257</v>
      </c>
      <c r="E292" s="1" t="s">
        <v>3258</v>
      </c>
      <c r="F292" s="1" t="s">
        <v>1811</v>
      </c>
      <c r="G292" s="1" t="s">
        <v>1796</v>
      </c>
      <c r="H292" s="1" t="s">
        <v>1797</v>
      </c>
      <c r="I292" s="1" t="s">
        <v>3259</v>
      </c>
      <c r="J292" s="1" t="s">
        <v>1798</v>
      </c>
      <c r="K292" s="1" t="s">
        <v>3259</v>
      </c>
      <c r="L292" s="1" t="s">
        <v>3259</v>
      </c>
      <c r="M292" s="1" t="s">
        <v>1799</v>
      </c>
      <c r="N292" s="1" t="s">
        <v>1799</v>
      </c>
      <c r="O292" s="1" t="s">
        <v>31</v>
      </c>
      <c r="P292" s="1" t="s">
        <v>1800</v>
      </c>
      <c r="Q292" s="1" t="s">
        <v>1801</v>
      </c>
      <c r="R292" s="1" t="s">
        <v>3260</v>
      </c>
      <c r="S292" s="1" t="s">
        <v>1803</v>
      </c>
      <c r="T292" s="1" t="s">
        <v>1804</v>
      </c>
      <c r="U292" s="1" t="s">
        <v>1765</v>
      </c>
      <c r="V292" s="1" t="s">
        <v>1815</v>
      </c>
    </row>
    <row r="293" s="1" customFormat="1" spans="1:22">
      <c r="A293" s="4">
        <v>1119491672</v>
      </c>
      <c r="B293" s="1" t="s">
        <v>3241</v>
      </c>
      <c r="C293" s="1" t="s">
        <v>3261</v>
      </c>
      <c r="D293" s="1" t="s">
        <v>1896</v>
      </c>
      <c r="E293" s="1" t="s">
        <v>3262</v>
      </c>
      <c r="F293" s="1" t="s">
        <v>1869</v>
      </c>
      <c r="G293" s="1" t="s">
        <v>1796</v>
      </c>
      <c r="H293" s="1" t="s">
        <v>1797</v>
      </c>
      <c r="I293" s="1" t="s">
        <v>3263</v>
      </c>
      <c r="J293" s="1" t="s">
        <v>1798</v>
      </c>
      <c r="K293" s="1" t="s">
        <v>3263</v>
      </c>
      <c r="L293" s="1" t="s">
        <v>3263</v>
      </c>
      <c r="M293" s="1" t="s">
        <v>1799</v>
      </c>
      <c r="N293" s="1" t="s">
        <v>1799</v>
      </c>
      <c r="O293" s="1" t="s">
        <v>31</v>
      </c>
      <c r="P293" s="1" t="s">
        <v>1800</v>
      </c>
      <c r="Q293" s="1" t="s">
        <v>1801</v>
      </c>
      <c r="R293" s="1" t="s">
        <v>3264</v>
      </c>
      <c r="S293" s="1" t="s">
        <v>1803</v>
      </c>
      <c r="T293" s="1" t="s">
        <v>1804</v>
      </c>
      <c r="U293" s="1" t="s">
        <v>1765</v>
      </c>
      <c r="V293" s="1" t="s">
        <v>1806</v>
      </c>
    </row>
    <row r="294" s="1" customFormat="1" spans="1:22">
      <c r="A294" s="4">
        <v>1119498928</v>
      </c>
      <c r="B294" s="1" t="s">
        <v>3241</v>
      </c>
      <c r="C294" s="1" t="s">
        <v>3265</v>
      </c>
      <c r="D294" s="1" t="s">
        <v>3266</v>
      </c>
      <c r="E294" s="1" t="s">
        <v>3267</v>
      </c>
      <c r="F294" s="1" t="s">
        <v>1869</v>
      </c>
      <c r="G294" s="1" t="s">
        <v>1796</v>
      </c>
      <c r="H294" s="1" t="s">
        <v>1797</v>
      </c>
      <c r="I294" s="1" t="s">
        <v>3268</v>
      </c>
      <c r="J294" s="1" t="s">
        <v>1798</v>
      </c>
      <c r="K294" s="1" t="s">
        <v>3268</v>
      </c>
      <c r="L294" s="1" t="s">
        <v>3268</v>
      </c>
      <c r="M294" s="1" t="s">
        <v>1799</v>
      </c>
      <c r="N294" s="1" t="s">
        <v>1799</v>
      </c>
      <c r="O294" s="1" t="s">
        <v>31</v>
      </c>
      <c r="P294" s="1" t="s">
        <v>1800</v>
      </c>
      <c r="Q294" s="1" t="s">
        <v>1801</v>
      </c>
      <c r="R294" s="1" t="s">
        <v>3269</v>
      </c>
      <c r="S294" s="1" t="s">
        <v>1803</v>
      </c>
      <c r="T294" s="1" t="s">
        <v>1804</v>
      </c>
      <c r="U294" s="1" t="s">
        <v>1805</v>
      </c>
      <c r="V294" s="1" t="s">
        <v>1806</v>
      </c>
    </row>
    <row r="295" s="1" customFormat="1" spans="1:22">
      <c r="A295" s="4">
        <v>1119607736</v>
      </c>
      <c r="B295" s="1" t="s">
        <v>3241</v>
      </c>
      <c r="C295" s="1" t="s">
        <v>3270</v>
      </c>
      <c r="D295" s="1" t="s">
        <v>3271</v>
      </c>
      <c r="E295" s="1" t="s">
        <v>3272</v>
      </c>
      <c r="F295" s="1" t="s">
        <v>1795</v>
      </c>
      <c r="G295" s="1" t="s">
        <v>1796</v>
      </c>
      <c r="H295" s="1" t="s">
        <v>1797</v>
      </c>
      <c r="I295" s="1" t="s">
        <v>3273</v>
      </c>
      <c r="J295" s="1" t="s">
        <v>1798</v>
      </c>
      <c r="K295" s="1" t="s">
        <v>3273</v>
      </c>
      <c r="L295" s="1" t="s">
        <v>3273</v>
      </c>
      <c r="M295" s="1" t="s">
        <v>1799</v>
      </c>
      <c r="N295" s="1" t="s">
        <v>1799</v>
      </c>
      <c r="O295" s="1" t="s">
        <v>31</v>
      </c>
      <c r="P295" s="1" t="s">
        <v>1800</v>
      </c>
      <c r="Q295" s="1" t="s">
        <v>1801</v>
      </c>
      <c r="R295" s="1" t="s">
        <v>3274</v>
      </c>
      <c r="S295" s="1" t="s">
        <v>1803</v>
      </c>
      <c r="T295" s="1" t="s">
        <v>1804</v>
      </c>
      <c r="U295" s="1" t="s">
        <v>1805</v>
      </c>
      <c r="V295" s="1" t="s">
        <v>1806</v>
      </c>
    </row>
    <row r="296" s="1" customFormat="1" spans="1:22">
      <c r="A296" s="4">
        <v>1119639704</v>
      </c>
      <c r="B296" s="1" t="s">
        <v>3241</v>
      </c>
      <c r="C296" s="1" t="s">
        <v>3275</v>
      </c>
      <c r="D296" s="1" t="s">
        <v>3276</v>
      </c>
      <c r="E296" s="1" t="s">
        <v>3277</v>
      </c>
      <c r="F296" s="1" t="s">
        <v>1841</v>
      </c>
      <c r="G296" s="1" t="s">
        <v>1796</v>
      </c>
      <c r="H296" s="1" t="s">
        <v>1797</v>
      </c>
      <c r="I296" s="1" t="s">
        <v>3278</v>
      </c>
      <c r="J296" s="1" t="s">
        <v>1798</v>
      </c>
      <c r="K296" s="1" t="s">
        <v>3278</v>
      </c>
      <c r="L296" s="1" t="s">
        <v>3278</v>
      </c>
      <c r="M296" s="1" t="s">
        <v>1799</v>
      </c>
      <c r="N296" s="1" t="s">
        <v>1799</v>
      </c>
      <c r="O296" s="1" t="s">
        <v>31</v>
      </c>
      <c r="P296" s="1" t="s">
        <v>1800</v>
      </c>
      <c r="Q296" s="1" t="s">
        <v>1801</v>
      </c>
      <c r="R296" s="1" t="s">
        <v>3279</v>
      </c>
      <c r="S296" s="1" t="s">
        <v>1803</v>
      </c>
      <c r="T296" s="1" t="s">
        <v>1804</v>
      </c>
      <c r="U296" s="1" t="s">
        <v>1765</v>
      </c>
      <c r="V296" s="1" t="s">
        <v>1975</v>
      </c>
    </row>
    <row r="297" s="1" customFormat="1" spans="1:22">
      <c r="A297" s="4">
        <v>1119664676</v>
      </c>
      <c r="B297" s="1" t="s">
        <v>3241</v>
      </c>
      <c r="C297" s="1" t="s">
        <v>3280</v>
      </c>
      <c r="D297" s="1" t="s">
        <v>3281</v>
      </c>
      <c r="E297" s="1" t="s">
        <v>3282</v>
      </c>
      <c r="F297" s="1" t="s">
        <v>1869</v>
      </c>
      <c r="G297" s="1" t="s">
        <v>1796</v>
      </c>
      <c r="H297" s="1" t="s">
        <v>1797</v>
      </c>
      <c r="I297" s="1" t="s">
        <v>3283</v>
      </c>
      <c r="J297" s="1" t="s">
        <v>1798</v>
      </c>
      <c r="K297" s="1" t="s">
        <v>3283</v>
      </c>
      <c r="L297" s="1" t="s">
        <v>3283</v>
      </c>
      <c r="M297" s="1" t="s">
        <v>1799</v>
      </c>
      <c r="N297" s="1" t="s">
        <v>1799</v>
      </c>
      <c r="O297" s="1" t="s">
        <v>31</v>
      </c>
      <c r="P297" s="1" t="s">
        <v>1800</v>
      </c>
      <c r="Q297" s="1" t="s">
        <v>1801</v>
      </c>
      <c r="R297" s="1" t="s">
        <v>3284</v>
      </c>
      <c r="S297" s="1" t="s">
        <v>1803</v>
      </c>
      <c r="T297" s="1" t="s">
        <v>1804</v>
      </c>
      <c r="U297" s="1" t="s">
        <v>1805</v>
      </c>
      <c r="V297" s="1" t="s">
        <v>1806</v>
      </c>
    </row>
    <row r="298" s="1" customFormat="1" spans="1:22">
      <c r="A298" s="4">
        <v>1119734204</v>
      </c>
      <c r="B298" s="1" t="s">
        <v>3241</v>
      </c>
      <c r="C298" s="1" t="s">
        <v>3285</v>
      </c>
      <c r="D298" s="1" t="s">
        <v>3286</v>
      </c>
      <c r="E298" s="1" t="s">
        <v>3287</v>
      </c>
      <c r="F298" s="1" t="s">
        <v>1811</v>
      </c>
      <c r="G298" s="1" t="s">
        <v>1796</v>
      </c>
      <c r="H298" s="1" t="s">
        <v>1797</v>
      </c>
      <c r="I298" s="1" t="s">
        <v>3288</v>
      </c>
      <c r="J298" s="1" t="s">
        <v>1798</v>
      </c>
      <c r="K298" s="1" t="s">
        <v>3288</v>
      </c>
      <c r="L298" s="1" t="s">
        <v>3288</v>
      </c>
      <c r="M298" s="1" t="s">
        <v>1799</v>
      </c>
      <c r="N298" s="1" t="s">
        <v>1799</v>
      </c>
      <c r="O298" s="1" t="s">
        <v>31</v>
      </c>
      <c r="P298" s="1" t="s">
        <v>1800</v>
      </c>
      <c r="Q298" s="1" t="s">
        <v>1801</v>
      </c>
      <c r="R298" s="1" t="s">
        <v>3289</v>
      </c>
      <c r="S298" s="1" t="s">
        <v>1803</v>
      </c>
      <c r="T298" s="1" t="s">
        <v>1804</v>
      </c>
      <c r="U298" s="1" t="s">
        <v>1765</v>
      </c>
      <c r="V298" s="1" t="s">
        <v>1815</v>
      </c>
    </row>
    <row r="299" s="1" customFormat="1" spans="1:22">
      <c r="A299" s="4">
        <v>1119743084</v>
      </c>
      <c r="B299" s="1" t="s">
        <v>3241</v>
      </c>
      <c r="C299" s="1" t="s">
        <v>3290</v>
      </c>
      <c r="D299" s="1" t="s">
        <v>3291</v>
      </c>
      <c r="E299" s="1" t="s">
        <v>3292</v>
      </c>
      <c r="F299" s="1" t="s">
        <v>1795</v>
      </c>
      <c r="G299" s="1" t="s">
        <v>1796</v>
      </c>
      <c r="H299" s="1" t="s">
        <v>1797</v>
      </c>
      <c r="I299" s="1" t="s">
        <v>3293</v>
      </c>
      <c r="J299" s="1" t="s">
        <v>1798</v>
      </c>
      <c r="K299" s="1" t="s">
        <v>3293</v>
      </c>
      <c r="L299" s="1" t="s">
        <v>3293</v>
      </c>
      <c r="M299" s="1" t="s">
        <v>1799</v>
      </c>
      <c r="N299" s="1" t="s">
        <v>1799</v>
      </c>
      <c r="O299" s="1" t="s">
        <v>31</v>
      </c>
      <c r="P299" s="1" t="s">
        <v>1800</v>
      </c>
      <c r="Q299" s="1" t="s">
        <v>1801</v>
      </c>
      <c r="R299" s="1" t="s">
        <v>3294</v>
      </c>
      <c r="S299" s="1" t="s">
        <v>1803</v>
      </c>
      <c r="T299" s="1" t="s">
        <v>1804</v>
      </c>
      <c r="U299" s="1" t="s">
        <v>1765</v>
      </c>
      <c r="V299" s="1" t="s">
        <v>2114</v>
      </c>
    </row>
    <row r="300" s="1" customFormat="1" spans="1:22">
      <c r="A300" s="4">
        <v>1119774184</v>
      </c>
      <c r="B300" s="1" t="s">
        <v>3241</v>
      </c>
      <c r="C300" s="1" t="s">
        <v>3295</v>
      </c>
      <c r="D300" s="1" t="s">
        <v>3296</v>
      </c>
      <c r="E300" s="1" t="s">
        <v>3297</v>
      </c>
      <c r="F300" s="1" t="s">
        <v>1795</v>
      </c>
      <c r="G300" s="1" t="s">
        <v>1796</v>
      </c>
      <c r="H300" s="1" t="s">
        <v>1797</v>
      </c>
      <c r="I300" s="1" t="s">
        <v>3298</v>
      </c>
      <c r="J300" s="1" t="s">
        <v>1798</v>
      </c>
      <c r="K300" s="1" t="s">
        <v>3298</v>
      </c>
      <c r="L300" s="1" t="s">
        <v>3298</v>
      </c>
      <c r="M300" s="1" t="s">
        <v>1799</v>
      </c>
      <c r="N300" s="1" t="s">
        <v>1799</v>
      </c>
      <c r="O300" s="1" t="s">
        <v>31</v>
      </c>
      <c r="P300" s="1" t="s">
        <v>1800</v>
      </c>
      <c r="Q300" s="1" t="s">
        <v>1801</v>
      </c>
      <c r="R300" s="1" t="s">
        <v>3299</v>
      </c>
      <c r="S300" s="1" t="s">
        <v>1803</v>
      </c>
      <c r="T300" s="1" t="s">
        <v>1804</v>
      </c>
      <c r="U300" s="1" t="s">
        <v>1765</v>
      </c>
      <c r="V300" s="1" t="s">
        <v>1815</v>
      </c>
    </row>
    <row r="301" s="1" customFormat="1" spans="1:22">
      <c r="A301" s="4">
        <v>411105691</v>
      </c>
      <c r="B301" s="1" t="s">
        <v>3300</v>
      </c>
      <c r="C301" s="1" t="s">
        <v>3301</v>
      </c>
      <c r="D301" s="1" t="s">
        <v>3302</v>
      </c>
      <c r="E301" s="1" t="s">
        <v>3303</v>
      </c>
      <c r="F301" s="1" t="s">
        <v>1869</v>
      </c>
      <c r="G301" s="1" t="s">
        <v>1796</v>
      </c>
      <c r="H301" s="1" t="s">
        <v>1797</v>
      </c>
      <c r="I301" s="1" t="s">
        <v>3304</v>
      </c>
      <c r="J301" s="1" t="s">
        <v>1798</v>
      </c>
      <c r="K301" s="1" t="s">
        <v>3304</v>
      </c>
      <c r="L301" s="1" t="s">
        <v>3304</v>
      </c>
      <c r="M301" s="1" t="s">
        <v>1799</v>
      </c>
      <c r="N301" s="1" t="s">
        <v>1799</v>
      </c>
      <c r="O301" s="1" t="s">
        <v>31</v>
      </c>
      <c r="P301" s="1" t="s">
        <v>1800</v>
      </c>
      <c r="Q301" s="1" t="s">
        <v>1801</v>
      </c>
      <c r="R301" s="1" t="s">
        <v>3305</v>
      </c>
      <c r="S301" s="1" t="s">
        <v>1803</v>
      </c>
      <c r="T301" s="1" t="s">
        <v>1804</v>
      </c>
      <c r="U301" s="1" t="s">
        <v>1765</v>
      </c>
      <c r="V301" s="1" t="s">
        <v>1855</v>
      </c>
    </row>
    <row r="302" s="1" customFormat="1" spans="1:22">
      <c r="A302" s="4">
        <v>411106795</v>
      </c>
      <c r="B302" s="1" t="s">
        <v>3300</v>
      </c>
      <c r="C302" s="1" t="s">
        <v>3306</v>
      </c>
      <c r="D302" s="1" t="s">
        <v>3302</v>
      </c>
      <c r="E302" s="1" t="s">
        <v>3307</v>
      </c>
      <c r="F302" s="1" t="s">
        <v>1869</v>
      </c>
      <c r="G302" s="1" t="s">
        <v>1796</v>
      </c>
      <c r="H302" s="1" t="s">
        <v>1797</v>
      </c>
      <c r="I302" s="1" t="s">
        <v>3304</v>
      </c>
      <c r="J302" s="1" t="s">
        <v>1798</v>
      </c>
      <c r="K302" s="1" t="s">
        <v>3304</v>
      </c>
      <c r="L302" s="1" t="s">
        <v>3304</v>
      </c>
      <c r="M302" s="1" t="s">
        <v>1799</v>
      </c>
      <c r="N302" s="1" t="s">
        <v>1799</v>
      </c>
      <c r="O302" s="1" t="s">
        <v>31</v>
      </c>
      <c r="P302" s="1" t="s">
        <v>1800</v>
      </c>
      <c r="Q302" s="1" t="s">
        <v>1801</v>
      </c>
      <c r="R302" s="1" t="s">
        <v>3308</v>
      </c>
      <c r="S302" s="1" t="s">
        <v>1803</v>
      </c>
      <c r="T302" s="1" t="s">
        <v>1804</v>
      </c>
      <c r="U302" s="1" t="s">
        <v>1765</v>
      </c>
      <c r="V302" s="1" t="s">
        <v>1855</v>
      </c>
    </row>
    <row r="303" s="1" customFormat="1" spans="1:22">
      <c r="A303" s="4">
        <v>692365558</v>
      </c>
      <c r="B303" s="1" t="s">
        <v>3300</v>
      </c>
      <c r="C303" s="1" t="s">
        <v>3309</v>
      </c>
      <c r="D303" s="1" t="s">
        <v>3310</v>
      </c>
      <c r="E303" s="1" t="s">
        <v>3311</v>
      </c>
      <c r="F303" s="1" t="s">
        <v>1869</v>
      </c>
      <c r="G303" s="1" t="s">
        <v>1796</v>
      </c>
      <c r="H303" s="1" t="s">
        <v>1797</v>
      </c>
      <c r="I303" s="1" t="s">
        <v>3312</v>
      </c>
      <c r="J303" s="1" t="s">
        <v>1798</v>
      </c>
      <c r="K303" s="1" t="s">
        <v>3312</v>
      </c>
      <c r="L303" s="1" t="s">
        <v>3312</v>
      </c>
      <c r="M303" s="1" t="s">
        <v>1799</v>
      </c>
      <c r="N303" s="1" t="s">
        <v>1799</v>
      </c>
      <c r="O303" s="1" t="s">
        <v>31</v>
      </c>
      <c r="P303" s="1" t="s">
        <v>1800</v>
      </c>
      <c r="Q303" s="1" t="s">
        <v>1801</v>
      </c>
      <c r="R303" s="1" t="s">
        <v>3313</v>
      </c>
      <c r="S303" s="1" t="s">
        <v>1803</v>
      </c>
      <c r="T303" s="1" t="s">
        <v>1804</v>
      </c>
      <c r="U303" s="1" t="s">
        <v>1765</v>
      </c>
      <c r="V303" s="1" t="s">
        <v>1806</v>
      </c>
    </row>
    <row r="304" s="1" customFormat="1" spans="1:22">
      <c r="A304" s="4">
        <v>1163763833</v>
      </c>
      <c r="B304" s="1" t="s">
        <v>3300</v>
      </c>
      <c r="C304" s="1" t="s">
        <v>3314</v>
      </c>
      <c r="D304" s="1" t="s">
        <v>3127</v>
      </c>
      <c r="E304" s="1" t="s">
        <v>3315</v>
      </c>
      <c r="F304" s="1" t="s">
        <v>1811</v>
      </c>
      <c r="G304" s="1" t="s">
        <v>1796</v>
      </c>
      <c r="H304" s="1" t="s">
        <v>1797</v>
      </c>
      <c r="I304" s="1" t="s">
        <v>3316</v>
      </c>
      <c r="J304" s="1" t="s">
        <v>1798</v>
      </c>
      <c r="K304" s="1" t="s">
        <v>3316</v>
      </c>
      <c r="L304" s="1" t="s">
        <v>3316</v>
      </c>
      <c r="M304" s="1" t="s">
        <v>1799</v>
      </c>
      <c r="N304" s="1" t="s">
        <v>1799</v>
      </c>
      <c r="O304" s="1" t="s">
        <v>31</v>
      </c>
      <c r="P304" s="1" t="s">
        <v>1800</v>
      </c>
      <c r="Q304" s="1" t="s">
        <v>1801</v>
      </c>
      <c r="R304" s="1" t="s">
        <v>3317</v>
      </c>
      <c r="S304" s="1" t="s">
        <v>1803</v>
      </c>
      <c r="T304" s="1" t="s">
        <v>1804</v>
      </c>
      <c r="U304" s="1" t="s">
        <v>1805</v>
      </c>
      <c r="V304" s="1" t="s">
        <v>2499</v>
      </c>
    </row>
    <row r="305" s="1" customFormat="1" spans="1:22">
      <c r="A305" s="4">
        <v>1163790877</v>
      </c>
      <c r="B305" s="1" t="s">
        <v>3300</v>
      </c>
      <c r="C305" s="1" t="s">
        <v>3318</v>
      </c>
      <c r="D305" s="1" t="s">
        <v>3319</v>
      </c>
      <c r="E305" s="1" t="s">
        <v>3320</v>
      </c>
      <c r="F305" s="1" t="s">
        <v>1869</v>
      </c>
      <c r="G305" s="1" t="s">
        <v>1796</v>
      </c>
      <c r="H305" s="1" t="s">
        <v>1797</v>
      </c>
      <c r="I305" s="1" t="s">
        <v>3321</v>
      </c>
      <c r="J305" s="1" t="s">
        <v>1798</v>
      </c>
      <c r="K305" s="1" t="s">
        <v>3321</v>
      </c>
      <c r="L305" s="1" t="s">
        <v>3321</v>
      </c>
      <c r="M305" s="1" t="s">
        <v>1799</v>
      </c>
      <c r="N305" s="1" t="s">
        <v>1799</v>
      </c>
      <c r="O305" s="1" t="s">
        <v>31</v>
      </c>
      <c r="P305" s="1" t="s">
        <v>1800</v>
      </c>
      <c r="Q305" s="1" t="s">
        <v>1801</v>
      </c>
      <c r="R305" s="1" t="s">
        <v>3322</v>
      </c>
      <c r="S305" s="1" t="s">
        <v>1803</v>
      </c>
      <c r="T305" s="1" t="s">
        <v>1804</v>
      </c>
      <c r="U305" s="1" t="s">
        <v>1805</v>
      </c>
      <c r="V305" s="1" t="s">
        <v>1823</v>
      </c>
    </row>
    <row r="306" s="1" customFormat="1" spans="1:22">
      <c r="A306" s="4">
        <v>692447022</v>
      </c>
      <c r="B306" s="1" t="s">
        <v>3300</v>
      </c>
      <c r="C306" s="1" t="s">
        <v>3323</v>
      </c>
      <c r="D306" s="1" t="s">
        <v>3324</v>
      </c>
      <c r="E306" s="1" t="s">
        <v>3325</v>
      </c>
      <c r="F306" s="1" t="s">
        <v>1869</v>
      </c>
      <c r="G306" s="1" t="s">
        <v>1796</v>
      </c>
      <c r="H306" s="1" t="s">
        <v>1797</v>
      </c>
      <c r="I306" s="1" t="s">
        <v>3326</v>
      </c>
      <c r="J306" s="1" t="s">
        <v>1798</v>
      </c>
      <c r="K306" s="1" t="s">
        <v>3326</v>
      </c>
      <c r="L306" s="1" t="s">
        <v>3326</v>
      </c>
      <c r="M306" s="1" t="s">
        <v>1799</v>
      </c>
      <c r="N306" s="1" t="s">
        <v>1799</v>
      </c>
      <c r="O306" s="1" t="s">
        <v>31</v>
      </c>
      <c r="P306" s="1" t="s">
        <v>1800</v>
      </c>
      <c r="Q306" s="1" t="s">
        <v>1801</v>
      </c>
      <c r="R306" s="1" t="s">
        <v>3327</v>
      </c>
      <c r="S306" s="1" t="s">
        <v>1803</v>
      </c>
      <c r="T306" s="1" t="s">
        <v>1804</v>
      </c>
      <c r="U306" s="1" t="s">
        <v>1765</v>
      </c>
      <c r="V306" s="1" t="s">
        <v>1893</v>
      </c>
    </row>
    <row r="307" s="1" customFormat="1" spans="1:22">
      <c r="A307" s="4">
        <v>1120092932</v>
      </c>
      <c r="B307" s="1" t="s">
        <v>3300</v>
      </c>
      <c r="C307" s="1" t="s">
        <v>3328</v>
      </c>
      <c r="D307" s="1" t="s">
        <v>3329</v>
      </c>
      <c r="E307" s="1" t="s">
        <v>3330</v>
      </c>
      <c r="F307" s="1" t="s">
        <v>1795</v>
      </c>
      <c r="G307" s="1" t="s">
        <v>1796</v>
      </c>
      <c r="H307" s="1" t="s">
        <v>1797</v>
      </c>
      <c r="I307" s="1" t="s">
        <v>3331</v>
      </c>
      <c r="J307" s="1" t="s">
        <v>1798</v>
      </c>
      <c r="K307" s="1" t="s">
        <v>3331</v>
      </c>
      <c r="L307" s="1" t="s">
        <v>3331</v>
      </c>
      <c r="M307" s="1" t="s">
        <v>1799</v>
      </c>
      <c r="N307" s="1" t="s">
        <v>1799</v>
      </c>
      <c r="O307" s="1" t="s">
        <v>31</v>
      </c>
      <c r="P307" s="1" t="s">
        <v>1800</v>
      </c>
      <c r="Q307" s="1" t="s">
        <v>1801</v>
      </c>
      <c r="R307" s="1" t="s">
        <v>3332</v>
      </c>
      <c r="S307" s="1" t="s">
        <v>1803</v>
      </c>
      <c r="T307" s="1" t="s">
        <v>1804</v>
      </c>
      <c r="U307" s="1" t="s">
        <v>1765</v>
      </c>
      <c r="V307" s="1" t="s">
        <v>1815</v>
      </c>
    </row>
    <row r="308" s="1" customFormat="1" spans="1:22">
      <c r="A308" s="4">
        <v>1163913801</v>
      </c>
      <c r="B308" s="1" t="s">
        <v>3300</v>
      </c>
      <c r="C308" s="1" t="s">
        <v>3333</v>
      </c>
      <c r="D308" s="1" t="s">
        <v>3334</v>
      </c>
      <c r="E308" s="1" t="s">
        <v>3335</v>
      </c>
      <c r="F308" s="1" t="s">
        <v>1869</v>
      </c>
      <c r="G308" s="1" t="s">
        <v>1796</v>
      </c>
      <c r="H308" s="1" t="s">
        <v>1797</v>
      </c>
      <c r="I308" s="1" t="s">
        <v>3336</v>
      </c>
      <c r="J308" s="1" t="s">
        <v>1798</v>
      </c>
      <c r="K308" s="1" t="s">
        <v>3336</v>
      </c>
      <c r="L308" s="1" t="s">
        <v>3336</v>
      </c>
      <c r="M308" s="1" t="s">
        <v>1799</v>
      </c>
      <c r="N308" s="1" t="s">
        <v>1799</v>
      </c>
      <c r="O308" s="1" t="s">
        <v>31</v>
      </c>
      <c r="P308" s="1" t="s">
        <v>1800</v>
      </c>
      <c r="Q308" s="1" t="s">
        <v>1801</v>
      </c>
      <c r="R308" s="1" t="s">
        <v>3337</v>
      </c>
      <c r="S308" s="1" t="s">
        <v>1803</v>
      </c>
      <c r="T308" s="1" t="s">
        <v>1804</v>
      </c>
      <c r="U308" s="1" t="s">
        <v>1765</v>
      </c>
      <c r="V308" s="1" t="s">
        <v>1823</v>
      </c>
    </row>
    <row r="309" s="1" customFormat="1" spans="1:22">
      <c r="A309" s="4">
        <v>1120175216</v>
      </c>
      <c r="B309" s="1" t="s">
        <v>3300</v>
      </c>
      <c r="C309" s="1" t="s">
        <v>3338</v>
      </c>
      <c r="D309" s="1" t="s">
        <v>3339</v>
      </c>
      <c r="E309" s="1" t="s">
        <v>3340</v>
      </c>
      <c r="F309" s="1" t="s">
        <v>1869</v>
      </c>
      <c r="G309" s="1" t="s">
        <v>1796</v>
      </c>
      <c r="H309" s="1" t="s">
        <v>1797</v>
      </c>
      <c r="I309" s="1" t="s">
        <v>3341</v>
      </c>
      <c r="J309" s="1" t="s">
        <v>1798</v>
      </c>
      <c r="K309" s="1" t="s">
        <v>3341</v>
      </c>
      <c r="L309" s="1" t="s">
        <v>3341</v>
      </c>
      <c r="M309" s="1" t="s">
        <v>1799</v>
      </c>
      <c r="N309" s="1" t="s">
        <v>1799</v>
      </c>
      <c r="O309" s="1" t="s">
        <v>31</v>
      </c>
      <c r="P309" s="1" t="s">
        <v>1800</v>
      </c>
      <c r="Q309" s="1" t="s">
        <v>1801</v>
      </c>
      <c r="R309" s="1" t="s">
        <v>3342</v>
      </c>
      <c r="S309" s="1" t="s">
        <v>1803</v>
      </c>
      <c r="T309" s="1" t="s">
        <v>1804</v>
      </c>
      <c r="U309" s="1" t="s">
        <v>1805</v>
      </c>
      <c r="V309" s="1" t="s">
        <v>1806</v>
      </c>
    </row>
    <row r="310" s="1" customFormat="1" spans="1:22">
      <c r="A310" s="4">
        <v>1120176728</v>
      </c>
      <c r="B310" s="1" t="s">
        <v>3300</v>
      </c>
      <c r="C310" s="1" t="s">
        <v>3343</v>
      </c>
      <c r="D310" s="1" t="s">
        <v>3344</v>
      </c>
      <c r="E310" s="1" t="s">
        <v>3345</v>
      </c>
      <c r="F310" s="1" t="s">
        <v>1811</v>
      </c>
      <c r="G310" s="1" t="s">
        <v>1796</v>
      </c>
      <c r="H310" s="1" t="s">
        <v>1797</v>
      </c>
      <c r="I310" s="1" t="s">
        <v>3346</v>
      </c>
      <c r="J310" s="1" t="s">
        <v>1798</v>
      </c>
      <c r="K310" s="1" t="s">
        <v>3346</v>
      </c>
      <c r="L310" s="1" t="s">
        <v>3346</v>
      </c>
      <c r="M310" s="1" t="s">
        <v>1799</v>
      </c>
      <c r="N310" s="1" t="s">
        <v>1799</v>
      </c>
      <c r="O310" s="1" t="s">
        <v>31</v>
      </c>
      <c r="P310" s="1" t="s">
        <v>1800</v>
      </c>
      <c r="Q310" s="1" t="s">
        <v>1801</v>
      </c>
      <c r="R310" s="1" t="s">
        <v>3347</v>
      </c>
      <c r="S310" s="1" t="s">
        <v>1803</v>
      </c>
      <c r="T310" s="1" t="s">
        <v>1804</v>
      </c>
      <c r="U310" s="1" t="s">
        <v>1765</v>
      </c>
      <c r="V310" s="1" t="s">
        <v>1893</v>
      </c>
    </row>
    <row r="311" s="1" customFormat="1" spans="1:22">
      <c r="A311" s="4">
        <v>1163985793</v>
      </c>
      <c r="B311" s="1" t="s">
        <v>3300</v>
      </c>
      <c r="C311" s="1" t="s">
        <v>3348</v>
      </c>
      <c r="D311" s="1" t="s">
        <v>3349</v>
      </c>
      <c r="E311" s="1" t="s">
        <v>3350</v>
      </c>
      <c r="F311" s="1" t="s">
        <v>1795</v>
      </c>
      <c r="G311" s="1" t="s">
        <v>1796</v>
      </c>
      <c r="H311" s="1" t="s">
        <v>1797</v>
      </c>
      <c r="I311" s="1" t="s">
        <v>3351</v>
      </c>
      <c r="J311" s="1" t="s">
        <v>1798</v>
      </c>
      <c r="K311" s="1" t="s">
        <v>3351</v>
      </c>
      <c r="L311" s="1" t="s">
        <v>3351</v>
      </c>
      <c r="M311" s="1" t="s">
        <v>1799</v>
      </c>
      <c r="N311" s="1" t="s">
        <v>1799</v>
      </c>
      <c r="O311" s="1" t="s">
        <v>31</v>
      </c>
      <c r="P311" s="1" t="s">
        <v>1800</v>
      </c>
      <c r="Q311" s="1" t="s">
        <v>1801</v>
      </c>
      <c r="R311" s="1" t="s">
        <v>3352</v>
      </c>
      <c r="S311" s="1" t="s">
        <v>1803</v>
      </c>
      <c r="T311" s="1" t="s">
        <v>1804</v>
      </c>
      <c r="U311" s="1" t="s">
        <v>1765</v>
      </c>
      <c r="V311" s="1" t="s">
        <v>2499</v>
      </c>
    </row>
    <row r="312" s="1" customFormat="1" spans="1:22">
      <c r="A312" s="4">
        <v>1120212932</v>
      </c>
      <c r="B312" s="1" t="s">
        <v>3300</v>
      </c>
      <c r="C312" s="1" t="s">
        <v>3353</v>
      </c>
      <c r="D312" s="1" t="s">
        <v>3354</v>
      </c>
      <c r="E312" s="1" t="s">
        <v>3355</v>
      </c>
      <c r="F312" s="1" t="s">
        <v>1795</v>
      </c>
      <c r="G312" s="1" t="s">
        <v>1796</v>
      </c>
      <c r="H312" s="1" t="s">
        <v>1797</v>
      </c>
      <c r="I312" s="1" t="s">
        <v>3356</v>
      </c>
      <c r="J312" s="1" t="s">
        <v>1798</v>
      </c>
      <c r="K312" s="1" t="s">
        <v>3356</v>
      </c>
      <c r="L312" s="1" t="s">
        <v>3356</v>
      </c>
      <c r="M312" s="1" t="s">
        <v>1799</v>
      </c>
      <c r="N312" s="1" t="s">
        <v>1799</v>
      </c>
      <c r="O312" s="1" t="s">
        <v>31</v>
      </c>
      <c r="P312" s="1" t="s">
        <v>1800</v>
      </c>
      <c r="Q312" s="1" t="s">
        <v>1801</v>
      </c>
      <c r="R312" s="1" t="s">
        <v>3357</v>
      </c>
      <c r="S312" s="1" t="s">
        <v>1803</v>
      </c>
      <c r="T312" s="1" t="s">
        <v>1804</v>
      </c>
      <c r="U312" s="1" t="s">
        <v>1765</v>
      </c>
      <c r="V312" s="1" t="s">
        <v>1815</v>
      </c>
    </row>
    <row r="313" s="1" customFormat="1" spans="1:22">
      <c r="A313" s="4">
        <v>1120313684</v>
      </c>
      <c r="B313" s="1" t="s">
        <v>3300</v>
      </c>
      <c r="C313" s="1" t="s">
        <v>3358</v>
      </c>
      <c r="D313" s="1" t="s">
        <v>2059</v>
      </c>
      <c r="E313" s="1" t="s">
        <v>3359</v>
      </c>
      <c r="F313" s="1" t="s">
        <v>1811</v>
      </c>
      <c r="G313" s="1" t="s">
        <v>1796</v>
      </c>
      <c r="H313" s="1" t="s">
        <v>1797</v>
      </c>
      <c r="I313" s="1" t="s">
        <v>3360</v>
      </c>
      <c r="J313" s="1" t="s">
        <v>1798</v>
      </c>
      <c r="K313" s="1" t="s">
        <v>3360</v>
      </c>
      <c r="L313" s="1" t="s">
        <v>3360</v>
      </c>
      <c r="M313" s="1" t="s">
        <v>1799</v>
      </c>
      <c r="N313" s="1" t="s">
        <v>1799</v>
      </c>
      <c r="O313" s="1" t="s">
        <v>31</v>
      </c>
      <c r="P313" s="1" t="s">
        <v>1800</v>
      </c>
      <c r="Q313" s="1" t="s">
        <v>1801</v>
      </c>
      <c r="R313" s="1" t="s">
        <v>3361</v>
      </c>
      <c r="S313" s="1" t="s">
        <v>1803</v>
      </c>
      <c r="T313" s="1" t="s">
        <v>1804</v>
      </c>
      <c r="U313" s="1" t="s">
        <v>1765</v>
      </c>
      <c r="V313" s="1" t="s">
        <v>1806</v>
      </c>
    </row>
    <row r="314" s="1" customFormat="1" spans="1:22">
      <c r="A314" s="4">
        <v>1120387020</v>
      </c>
      <c r="B314" s="1" t="s">
        <v>3300</v>
      </c>
      <c r="C314" s="1" t="s">
        <v>3362</v>
      </c>
      <c r="D314" s="1" t="s">
        <v>3363</v>
      </c>
      <c r="E314" s="1" t="s">
        <v>3364</v>
      </c>
      <c r="F314" s="1" t="s">
        <v>1869</v>
      </c>
      <c r="G314" s="1" t="s">
        <v>1796</v>
      </c>
      <c r="H314" s="1" t="s">
        <v>1797</v>
      </c>
      <c r="I314" s="1" t="s">
        <v>3365</v>
      </c>
      <c r="J314" s="1" t="s">
        <v>1798</v>
      </c>
      <c r="K314" s="1" t="s">
        <v>3365</v>
      </c>
      <c r="L314" s="1" t="s">
        <v>3365</v>
      </c>
      <c r="M314" s="1" t="s">
        <v>1799</v>
      </c>
      <c r="N314" s="1" t="s">
        <v>1799</v>
      </c>
      <c r="O314" s="1" t="s">
        <v>31</v>
      </c>
      <c r="P314" s="1" t="s">
        <v>1800</v>
      </c>
      <c r="Q314" s="1" t="s">
        <v>1801</v>
      </c>
      <c r="R314" s="1" t="s">
        <v>3366</v>
      </c>
      <c r="S314" s="1" t="s">
        <v>1803</v>
      </c>
      <c r="T314" s="1" t="s">
        <v>1804</v>
      </c>
      <c r="U314" s="1" t="s">
        <v>1765</v>
      </c>
      <c r="V314" s="1" t="s">
        <v>2288</v>
      </c>
    </row>
    <row r="315" s="1" customFormat="1" spans="1:22">
      <c r="A315" s="4">
        <v>1164172773</v>
      </c>
      <c r="B315" s="1" t="s">
        <v>3300</v>
      </c>
      <c r="C315" s="1" t="s">
        <v>3367</v>
      </c>
      <c r="D315" s="1" t="s">
        <v>3127</v>
      </c>
      <c r="E315" s="1" t="s">
        <v>3368</v>
      </c>
      <c r="F315" s="1" t="s">
        <v>1795</v>
      </c>
      <c r="G315" s="1" t="s">
        <v>1796</v>
      </c>
      <c r="H315" s="1" t="s">
        <v>1797</v>
      </c>
      <c r="I315" s="1" t="s">
        <v>3129</v>
      </c>
      <c r="J315" s="1" t="s">
        <v>1798</v>
      </c>
      <c r="K315" s="1" t="s">
        <v>3129</v>
      </c>
      <c r="L315" s="1" t="s">
        <v>3129</v>
      </c>
      <c r="M315" s="1" t="s">
        <v>1799</v>
      </c>
      <c r="N315" s="1" t="s">
        <v>1799</v>
      </c>
      <c r="O315" s="1" t="s">
        <v>31</v>
      </c>
      <c r="P315" s="1" t="s">
        <v>1800</v>
      </c>
      <c r="Q315" s="1" t="s">
        <v>1801</v>
      </c>
      <c r="R315" s="1" t="s">
        <v>3369</v>
      </c>
      <c r="S315" s="1" t="s">
        <v>1803</v>
      </c>
      <c r="T315" s="1" t="s">
        <v>1804</v>
      </c>
      <c r="U315" s="1" t="s">
        <v>1805</v>
      </c>
      <c r="V315" s="1" t="s">
        <v>2499</v>
      </c>
    </row>
    <row r="316" s="1" customFormat="1" spans="1:22">
      <c r="A316" s="4">
        <v>411259695</v>
      </c>
      <c r="B316" s="1" t="s">
        <v>3300</v>
      </c>
      <c r="C316" s="1" t="s">
        <v>3370</v>
      </c>
      <c r="D316" s="1" t="s">
        <v>3371</v>
      </c>
      <c r="E316" s="1" t="s">
        <v>3372</v>
      </c>
      <c r="F316" s="1" t="s">
        <v>1869</v>
      </c>
      <c r="G316" s="1" t="s">
        <v>1796</v>
      </c>
      <c r="H316" s="1" t="s">
        <v>1797</v>
      </c>
      <c r="I316" s="1" t="s">
        <v>3373</v>
      </c>
      <c r="J316" s="1" t="s">
        <v>1798</v>
      </c>
      <c r="K316" s="1" t="s">
        <v>3373</v>
      </c>
      <c r="L316" s="1" t="s">
        <v>3373</v>
      </c>
      <c r="M316" s="1" t="s">
        <v>1799</v>
      </c>
      <c r="N316" s="1" t="s">
        <v>1799</v>
      </c>
      <c r="O316" s="1" t="s">
        <v>31</v>
      </c>
      <c r="P316" s="1" t="s">
        <v>1800</v>
      </c>
      <c r="Q316" s="1" t="s">
        <v>1801</v>
      </c>
      <c r="R316" s="1" t="s">
        <v>3374</v>
      </c>
      <c r="S316" s="1" t="s">
        <v>1803</v>
      </c>
      <c r="T316" s="1" t="s">
        <v>1804</v>
      </c>
      <c r="U316" s="1" t="s">
        <v>1765</v>
      </c>
      <c r="V316" s="1" t="s">
        <v>2307</v>
      </c>
    </row>
    <row r="317" s="1" customFormat="1" spans="1:22">
      <c r="A317" s="4">
        <v>1164260149</v>
      </c>
      <c r="B317" s="1" t="s">
        <v>3300</v>
      </c>
      <c r="C317" s="1" t="s">
        <v>3375</v>
      </c>
      <c r="D317" s="1" t="s">
        <v>3376</v>
      </c>
      <c r="E317" s="1" t="s">
        <v>3377</v>
      </c>
      <c r="F317" s="1" t="s">
        <v>1869</v>
      </c>
      <c r="G317" s="1" t="s">
        <v>1796</v>
      </c>
      <c r="H317" s="1" t="s">
        <v>1797</v>
      </c>
      <c r="I317" s="1" t="s">
        <v>3378</v>
      </c>
      <c r="J317" s="1" t="s">
        <v>1798</v>
      </c>
      <c r="K317" s="1" t="s">
        <v>3378</v>
      </c>
      <c r="L317" s="1" t="s">
        <v>3378</v>
      </c>
      <c r="M317" s="1" t="s">
        <v>1799</v>
      </c>
      <c r="N317" s="1" t="s">
        <v>1799</v>
      </c>
      <c r="O317" s="1" t="s">
        <v>31</v>
      </c>
      <c r="P317" s="1" t="s">
        <v>1800</v>
      </c>
      <c r="Q317" s="1" t="s">
        <v>1801</v>
      </c>
      <c r="R317" s="1" t="s">
        <v>3379</v>
      </c>
      <c r="S317" s="1" t="s">
        <v>1803</v>
      </c>
      <c r="T317" s="1" t="s">
        <v>1804</v>
      </c>
      <c r="U317" s="1" t="s">
        <v>1765</v>
      </c>
      <c r="V317" s="1" t="s">
        <v>2741</v>
      </c>
    </row>
    <row r="318" s="1" customFormat="1" spans="1:22">
      <c r="A318" s="4">
        <v>1120595292</v>
      </c>
      <c r="B318" s="1" t="s">
        <v>3300</v>
      </c>
      <c r="C318" s="1" t="s">
        <v>3380</v>
      </c>
      <c r="D318" s="1" t="s">
        <v>3381</v>
      </c>
      <c r="E318" s="1" t="s">
        <v>3382</v>
      </c>
      <c r="F318" s="1" t="s">
        <v>1811</v>
      </c>
      <c r="G318" s="1" t="s">
        <v>1796</v>
      </c>
      <c r="H318" s="1" t="s">
        <v>1797</v>
      </c>
      <c r="I318" s="1" t="s">
        <v>3383</v>
      </c>
      <c r="J318" s="1" t="s">
        <v>1798</v>
      </c>
      <c r="K318" s="1" t="s">
        <v>3383</v>
      </c>
      <c r="L318" s="1" t="s">
        <v>3383</v>
      </c>
      <c r="M318" s="1" t="s">
        <v>1799</v>
      </c>
      <c r="N318" s="1" t="s">
        <v>1799</v>
      </c>
      <c r="O318" s="1" t="s">
        <v>31</v>
      </c>
      <c r="P318" s="1" t="s">
        <v>1800</v>
      </c>
      <c r="Q318" s="1" t="s">
        <v>1801</v>
      </c>
      <c r="R318" s="1" t="s">
        <v>3384</v>
      </c>
      <c r="S318" s="1" t="s">
        <v>1803</v>
      </c>
      <c r="T318" s="1" t="s">
        <v>1804</v>
      </c>
      <c r="U318" s="1" t="s">
        <v>1805</v>
      </c>
      <c r="V318" s="1" t="s">
        <v>1823</v>
      </c>
    </row>
    <row r="319" s="1" customFormat="1" spans="1:22">
      <c r="A319" s="4">
        <v>1120693896</v>
      </c>
      <c r="B319" s="1" t="s">
        <v>3300</v>
      </c>
      <c r="C319" s="1" t="s">
        <v>3385</v>
      </c>
      <c r="D319" s="1" t="s">
        <v>3386</v>
      </c>
      <c r="E319" s="1" t="s">
        <v>3387</v>
      </c>
      <c r="F319" s="1" t="s">
        <v>1811</v>
      </c>
      <c r="G319" s="1" t="s">
        <v>1796</v>
      </c>
      <c r="H319" s="1" t="s">
        <v>1797</v>
      </c>
      <c r="I319" s="1" t="s">
        <v>3388</v>
      </c>
      <c r="J319" s="1" t="s">
        <v>1798</v>
      </c>
      <c r="K319" s="1" t="s">
        <v>3388</v>
      </c>
      <c r="L319" s="1" t="s">
        <v>3388</v>
      </c>
      <c r="M319" s="1" t="s">
        <v>1799</v>
      </c>
      <c r="N319" s="1" t="s">
        <v>1799</v>
      </c>
      <c r="O319" s="1" t="s">
        <v>31</v>
      </c>
      <c r="P319" s="1" t="s">
        <v>1800</v>
      </c>
      <c r="Q319" s="1" t="s">
        <v>1801</v>
      </c>
      <c r="R319" s="1" t="s">
        <v>3389</v>
      </c>
      <c r="S319" s="1" t="s">
        <v>1803</v>
      </c>
      <c r="T319" s="1" t="s">
        <v>1804</v>
      </c>
      <c r="U319" s="1" t="s">
        <v>1765</v>
      </c>
      <c r="V319" s="1" t="s">
        <v>1815</v>
      </c>
    </row>
    <row r="320" s="1" customFormat="1" spans="1:22">
      <c r="A320" s="4">
        <v>1164391085</v>
      </c>
      <c r="B320" s="1" t="s">
        <v>3390</v>
      </c>
      <c r="C320" s="1" t="s">
        <v>3391</v>
      </c>
      <c r="D320" s="1" t="s">
        <v>3392</v>
      </c>
      <c r="E320" s="1" t="s">
        <v>3393</v>
      </c>
      <c r="F320" s="1" t="s">
        <v>1869</v>
      </c>
      <c r="G320" s="1" t="s">
        <v>1796</v>
      </c>
      <c r="H320" s="1" t="s">
        <v>1797</v>
      </c>
      <c r="I320" s="1" t="s">
        <v>3394</v>
      </c>
      <c r="J320" s="1" t="s">
        <v>1798</v>
      </c>
      <c r="K320" s="1" t="s">
        <v>3394</v>
      </c>
      <c r="L320" s="1" t="s">
        <v>3394</v>
      </c>
      <c r="M320" s="1" t="s">
        <v>1799</v>
      </c>
      <c r="N320" s="1" t="s">
        <v>1799</v>
      </c>
      <c r="O320" s="1" t="s">
        <v>31</v>
      </c>
      <c r="P320" s="1" t="s">
        <v>1800</v>
      </c>
      <c r="Q320" s="1" t="s">
        <v>1801</v>
      </c>
      <c r="R320" s="1" t="s">
        <v>3395</v>
      </c>
      <c r="S320" s="1" t="s">
        <v>1803</v>
      </c>
      <c r="T320" s="1" t="s">
        <v>1804</v>
      </c>
      <c r="U320" s="1" t="s">
        <v>1765</v>
      </c>
      <c r="V320" s="1" t="s">
        <v>1823</v>
      </c>
    </row>
    <row r="321" s="1" customFormat="1" spans="1:22">
      <c r="A321" s="4">
        <v>1164412801</v>
      </c>
      <c r="B321" s="1" t="s">
        <v>3390</v>
      </c>
      <c r="C321" s="1" t="s">
        <v>3396</v>
      </c>
      <c r="D321" s="1" t="s">
        <v>3397</v>
      </c>
      <c r="E321" s="1" t="s">
        <v>3398</v>
      </c>
      <c r="F321" s="1" t="s">
        <v>1795</v>
      </c>
      <c r="G321" s="1" t="s">
        <v>1796</v>
      </c>
      <c r="H321" s="1" t="s">
        <v>1797</v>
      </c>
      <c r="I321" s="1" t="s">
        <v>3399</v>
      </c>
      <c r="J321" s="1" t="s">
        <v>1798</v>
      </c>
      <c r="K321" s="1" t="s">
        <v>3399</v>
      </c>
      <c r="L321" s="1" t="s">
        <v>3399</v>
      </c>
      <c r="M321" s="1" t="s">
        <v>1799</v>
      </c>
      <c r="N321" s="1" t="s">
        <v>1799</v>
      </c>
      <c r="O321" s="1" t="s">
        <v>31</v>
      </c>
      <c r="P321" s="1" t="s">
        <v>1800</v>
      </c>
      <c r="Q321" s="1" t="s">
        <v>1801</v>
      </c>
      <c r="R321" s="1" t="s">
        <v>3400</v>
      </c>
      <c r="S321" s="1" t="s">
        <v>1803</v>
      </c>
      <c r="T321" s="1" t="s">
        <v>1804</v>
      </c>
      <c r="U321" s="1" t="s">
        <v>1765</v>
      </c>
      <c r="V321" s="1" t="s">
        <v>1823</v>
      </c>
    </row>
    <row r="322" s="1" customFormat="1" spans="1:22">
      <c r="A322" s="4">
        <v>1121107812</v>
      </c>
      <c r="B322" s="1" t="s">
        <v>3390</v>
      </c>
      <c r="C322" s="1" t="s">
        <v>3401</v>
      </c>
      <c r="D322" s="1" t="s">
        <v>3402</v>
      </c>
      <c r="E322" s="1" t="s">
        <v>3403</v>
      </c>
      <c r="F322" s="1" t="s">
        <v>1811</v>
      </c>
      <c r="G322" s="1" t="s">
        <v>1796</v>
      </c>
      <c r="H322" s="1" t="s">
        <v>1797</v>
      </c>
      <c r="I322" s="1" t="s">
        <v>3404</v>
      </c>
      <c r="J322" s="1" t="s">
        <v>1798</v>
      </c>
      <c r="K322" s="1" t="s">
        <v>3404</v>
      </c>
      <c r="L322" s="1" t="s">
        <v>3404</v>
      </c>
      <c r="M322" s="1" t="s">
        <v>1799</v>
      </c>
      <c r="N322" s="1" t="s">
        <v>1799</v>
      </c>
      <c r="O322" s="1" t="s">
        <v>31</v>
      </c>
      <c r="P322" s="1" t="s">
        <v>1800</v>
      </c>
      <c r="Q322" s="1" t="s">
        <v>1801</v>
      </c>
      <c r="R322" s="1" t="s">
        <v>3405</v>
      </c>
      <c r="S322" s="1" t="s">
        <v>1803</v>
      </c>
      <c r="T322" s="1" t="s">
        <v>1804</v>
      </c>
      <c r="U322" s="1" t="s">
        <v>1765</v>
      </c>
      <c r="V322" s="1" t="s">
        <v>1806</v>
      </c>
    </row>
    <row r="323" s="1" customFormat="1" spans="1:22">
      <c r="A323" s="4">
        <v>1121111780</v>
      </c>
      <c r="B323" s="1" t="s">
        <v>3390</v>
      </c>
      <c r="C323" s="1" t="s">
        <v>3406</v>
      </c>
      <c r="D323" s="1" t="s">
        <v>3407</v>
      </c>
      <c r="E323" s="1" t="s">
        <v>3408</v>
      </c>
      <c r="F323" s="1" t="s">
        <v>1811</v>
      </c>
      <c r="G323" s="1" t="s">
        <v>1796</v>
      </c>
      <c r="H323" s="1" t="s">
        <v>1797</v>
      </c>
      <c r="I323" s="1" t="s">
        <v>3409</v>
      </c>
      <c r="J323" s="1" t="s">
        <v>1798</v>
      </c>
      <c r="K323" s="1" t="s">
        <v>3409</v>
      </c>
      <c r="L323" s="1" t="s">
        <v>3409</v>
      </c>
      <c r="M323" s="1" t="s">
        <v>1799</v>
      </c>
      <c r="N323" s="1" t="s">
        <v>1799</v>
      </c>
      <c r="O323" s="1" t="s">
        <v>31</v>
      </c>
      <c r="P323" s="1" t="s">
        <v>1800</v>
      </c>
      <c r="Q323" s="1" t="s">
        <v>1801</v>
      </c>
      <c r="R323" s="1" t="s">
        <v>3410</v>
      </c>
      <c r="S323" s="1" t="s">
        <v>1803</v>
      </c>
      <c r="T323" s="1" t="s">
        <v>1804</v>
      </c>
      <c r="U323" s="1" t="s">
        <v>1805</v>
      </c>
      <c r="V323" s="1" t="s">
        <v>2114</v>
      </c>
    </row>
    <row r="324" s="1" customFormat="1" spans="1:22">
      <c r="A324" s="5">
        <v>1.12119324011276e+19</v>
      </c>
      <c r="B324" s="1" t="s">
        <v>3390</v>
      </c>
      <c r="C324" s="1" t="s">
        <v>3411</v>
      </c>
      <c r="D324" s="1" t="s">
        <v>2660</v>
      </c>
      <c r="E324" s="1" t="s">
        <v>3412</v>
      </c>
      <c r="F324" s="1" t="s">
        <v>1811</v>
      </c>
      <c r="G324" s="1" t="s">
        <v>1796</v>
      </c>
      <c r="H324" s="1" t="s">
        <v>1797</v>
      </c>
      <c r="I324" s="1" t="s">
        <v>31</v>
      </c>
      <c r="J324" s="1" t="s">
        <v>1798</v>
      </c>
      <c r="K324" s="1" t="s">
        <v>31</v>
      </c>
      <c r="L324" s="1" t="s">
        <v>31</v>
      </c>
      <c r="M324" s="1" t="s">
        <v>1799</v>
      </c>
      <c r="N324" s="1" t="s">
        <v>1799</v>
      </c>
      <c r="O324" s="1" t="s">
        <v>31</v>
      </c>
      <c r="P324" s="1" t="s">
        <v>1800</v>
      </c>
      <c r="Q324" s="1" t="s">
        <v>1801</v>
      </c>
      <c r="R324" s="1" t="s">
        <v>3413</v>
      </c>
      <c r="S324" s="1" t="s">
        <v>1803</v>
      </c>
      <c r="T324" s="1" t="s">
        <v>1804</v>
      </c>
      <c r="U324" s="1" t="s">
        <v>1805</v>
      </c>
      <c r="V324" s="1" t="s">
        <v>2114</v>
      </c>
    </row>
    <row r="325" s="1" customFormat="1" spans="1:22">
      <c r="A325" s="4">
        <v>1121630216</v>
      </c>
      <c r="B325" s="1" t="s">
        <v>3390</v>
      </c>
      <c r="C325" s="1" t="s">
        <v>3414</v>
      </c>
      <c r="D325" s="1" t="s">
        <v>3415</v>
      </c>
      <c r="E325" s="1" t="s">
        <v>3416</v>
      </c>
      <c r="F325" s="1" t="s">
        <v>1795</v>
      </c>
      <c r="G325" s="1" t="s">
        <v>1796</v>
      </c>
      <c r="H325" s="1" t="s">
        <v>1797</v>
      </c>
      <c r="I325" s="1" t="s">
        <v>3417</v>
      </c>
      <c r="J325" s="1" t="s">
        <v>1798</v>
      </c>
      <c r="K325" s="1" t="s">
        <v>3417</v>
      </c>
      <c r="L325" s="1" t="s">
        <v>3417</v>
      </c>
      <c r="M325" s="1" t="s">
        <v>1799</v>
      </c>
      <c r="N325" s="1" t="s">
        <v>1799</v>
      </c>
      <c r="O325" s="1" t="s">
        <v>31</v>
      </c>
      <c r="P325" s="1" t="s">
        <v>1800</v>
      </c>
      <c r="Q325" s="1" t="s">
        <v>1801</v>
      </c>
      <c r="R325" s="1" t="s">
        <v>3418</v>
      </c>
      <c r="S325" s="1" t="s">
        <v>1803</v>
      </c>
      <c r="T325" s="1" t="s">
        <v>1804</v>
      </c>
      <c r="U325" s="1" t="s">
        <v>1765</v>
      </c>
      <c r="V325" s="1" t="s">
        <v>1930</v>
      </c>
    </row>
    <row r="326" s="1" customFormat="1" spans="1:22">
      <c r="A326" s="4">
        <v>1121698604</v>
      </c>
      <c r="B326" s="1" t="s">
        <v>3390</v>
      </c>
      <c r="C326" s="1" t="s">
        <v>3419</v>
      </c>
      <c r="D326" s="1" t="s">
        <v>3420</v>
      </c>
      <c r="E326" s="1" t="s">
        <v>3421</v>
      </c>
      <c r="F326" s="1" t="s">
        <v>1869</v>
      </c>
      <c r="G326" s="1" t="s">
        <v>1796</v>
      </c>
      <c r="H326" s="1" t="s">
        <v>1797</v>
      </c>
      <c r="I326" s="1" t="s">
        <v>1968</v>
      </c>
      <c r="J326" s="1" t="s">
        <v>1798</v>
      </c>
      <c r="K326" s="1" t="s">
        <v>1968</v>
      </c>
      <c r="L326" s="1" t="s">
        <v>1968</v>
      </c>
      <c r="M326" s="1" t="s">
        <v>1799</v>
      </c>
      <c r="N326" s="1" t="s">
        <v>1799</v>
      </c>
      <c r="O326" s="1" t="s">
        <v>31</v>
      </c>
      <c r="P326" s="1" t="s">
        <v>1800</v>
      </c>
      <c r="Q326" s="1" t="s">
        <v>1801</v>
      </c>
      <c r="R326" s="1" t="s">
        <v>3422</v>
      </c>
      <c r="S326" s="1" t="s">
        <v>1803</v>
      </c>
      <c r="T326" s="1" t="s">
        <v>1804</v>
      </c>
      <c r="U326" s="1" t="s">
        <v>1765</v>
      </c>
      <c r="V326" s="1" t="s">
        <v>3423</v>
      </c>
    </row>
    <row r="327" s="1" customFormat="1" spans="1:22">
      <c r="A327" s="4">
        <v>411494003</v>
      </c>
      <c r="B327" s="1" t="s">
        <v>3390</v>
      </c>
      <c r="C327" s="1" t="s">
        <v>3424</v>
      </c>
      <c r="D327" s="1" t="s">
        <v>3425</v>
      </c>
      <c r="E327" s="1" t="s">
        <v>3426</v>
      </c>
      <c r="F327" s="1" t="s">
        <v>1795</v>
      </c>
      <c r="G327" s="1" t="s">
        <v>1796</v>
      </c>
      <c r="H327" s="1" t="s">
        <v>1797</v>
      </c>
      <c r="I327" s="1" t="s">
        <v>3427</v>
      </c>
      <c r="J327" s="1" t="s">
        <v>1798</v>
      </c>
      <c r="K327" s="1" t="s">
        <v>3427</v>
      </c>
      <c r="L327" s="1" t="s">
        <v>3427</v>
      </c>
      <c r="M327" s="1" t="s">
        <v>1799</v>
      </c>
      <c r="N327" s="1" t="s">
        <v>1799</v>
      </c>
      <c r="O327" s="1" t="s">
        <v>31</v>
      </c>
      <c r="P327" s="1" t="s">
        <v>1800</v>
      </c>
      <c r="Q327" s="1" t="s">
        <v>1801</v>
      </c>
      <c r="R327" s="1" t="s">
        <v>3428</v>
      </c>
      <c r="S327" s="1" t="s">
        <v>1803</v>
      </c>
      <c r="T327" s="1" t="s">
        <v>1804</v>
      </c>
      <c r="U327" s="1" t="s">
        <v>1765</v>
      </c>
      <c r="V327" s="1" t="s">
        <v>3429</v>
      </c>
    </row>
    <row r="328" s="1" customFormat="1" spans="1:22">
      <c r="A328" s="4">
        <v>1121735732</v>
      </c>
      <c r="B328" s="1" t="s">
        <v>3390</v>
      </c>
      <c r="C328" s="1" t="s">
        <v>3430</v>
      </c>
      <c r="D328" s="1" t="s">
        <v>2660</v>
      </c>
      <c r="E328" s="1" t="s">
        <v>3431</v>
      </c>
      <c r="F328" s="1" t="s">
        <v>1795</v>
      </c>
      <c r="G328" s="1" t="s">
        <v>1796</v>
      </c>
      <c r="H328" s="1" t="s">
        <v>1797</v>
      </c>
      <c r="I328" s="1" t="s">
        <v>3432</v>
      </c>
      <c r="J328" s="1" t="s">
        <v>1798</v>
      </c>
      <c r="K328" s="1" t="s">
        <v>3432</v>
      </c>
      <c r="L328" s="1" t="s">
        <v>3432</v>
      </c>
      <c r="M328" s="1" t="s">
        <v>1799</v>
      </c>
      <c r="N328" s="1" t="s">
        <v>1799</v>
      </c>
      <c r="O328" s="1" t="s">
        <v>31</v>
      </c>
      <c r="P328" s="1" t="s">
        <v>1800</v>
      </c>
      <c r="Q328" s="1" t="s">
        <v>1801</v>
      </c>
      <c r="R328" s="1" t="s">
        <v>3433</v>
      </c>
      <c r="S328" s="1" t="s">
        <v>1803</v>
      </c>
      <c r="T328" s="1" t="s">
        <v>1804</v>
      </c>
      <c r="U328" s="1" t="s">
        <v>1805</v>
      </c>
      <c r="V328" s="1" t="s">
        <v>2114</v>
      </c>
    </row>
    <row r="329" s="1" customFormat="1" spans="1:22">
      <c r="A329" s="4">
        <v>1164709777</v>
      </c>
      <c r="B329" s="1" t="s">
        <v>3390</v>
      </c>
      <c r="C329" s="1" t="s">
        <v>3434</v>
      </c>
      <c r="D329" s="1" t="s">
        <v>3435</v>
      </c>
      <c r="E329" s="1" t="s">
        <v>3436</v>
      </c>
      <c r="F329" s="1" t="s">
        <v>1811</v>
      </c>
      <c r="G329" s="1" t="s">
        <v>1796</v>
      </c>
      <c r="H329" s="1" t="s">
        <v>1797</v>
      </c>
      <c r="I329" s="1" t="s">
        <v>3437</v>
      </c>
      <c r="J329" s="1" t="s">
        <v>1798</v>
      </c>
      <c r="K329" s="1" t="s">
        <v>3437</v>
      </c>
      <c r="L329" s="1" t="s">
        <v>3437</v>
      </c>
      <c r="M329" s="1" t="s">
        <v>1799</v>
      </c>
      <c r="N329" s="1" t="s">
        <v>1799</v>
      </c>
      <c r="O329" s="1" t="s">
        <v>31</v>
      </c>
      <c r="P329" s="1" t="s">
        <v>1800</v>
      </c>
      <c r="Q329" s="1" t="s">
        <v>1801</v>
      </c>
      <c r="R329" s="1" t="s">
        <v>3438</v>
      </c>
      <c r="S329" s="1" t="s">
        <v>1803</v>
      </c>
      <c r="T329" s="1" t="s">
        <v>1804</v>
      </c>
      <c r="U329" s="1" t="s">
        <v>1805</v>
      </c>
      <c r="V329" s="1" t="s">
        <v>2499</v>
      </c>
    </row>
    <row r="330" s="1" customFormat="1" spans="1:22">
      <c r="A330" s="4">
        <v>411525479</v>
      </c>
      <c r="B330" s="1" t="s">
        <v>3390</v>
      </c>
      <c r="C330" s="1" t="s">
        <v>3439</v>
      </c>
      <c r="D330" s="1" t="s">
        <v>3440</v>
      </c>
      <c r="E330" s="1" t="s">
        <v>3441</v>
      </c>
      <c r="F330" s="1" t="s">
        <v>1795</v>
      </c>
      <c r="G330" s="1" t="s">
        <v>1796</v>
      </c>
      <c r="H330" s="1" t="s">
        <v>1797</v>
      </c>
      <c r="I330" s="1" t="s">
        <v>3442</v>
      </c>
      <c r="J330" s="1" t="s">
        <v>1798</v>
      </c>
      <c r="K330" s="1" t="s">
        <v>3442</v>
      </c>
      <c r="L330" s="1" t="s">
        <v>3442</v>
      </c>
      <c r="M330" s="1" t="s">
        <v>1799</v>
      </c>
      <c r="N330" s="1" t="s">
        <v>1799</v>
      </c>
      <c r="O330" s="1" t="s">
        <v>31</v>
      </c>
      <c r="P330" s="1" t="s">
        <v>1800</v>
      </c>
      <c r="Q330" s="1" t="s">
        <v>1801</v>
      </c>
      <c r="R330" s="1" t="s">
        <v>3443</v>
      </c>
      <c r="S330" s="1" t="s">
        <v>1803</v>
      </c>
      <c r="T330" s="1" t="s">
        <v>1804</v>
      </c>
      <c r="U330" s="1" t="s">
        <v>1765</v>
      </c>
      <c r="V330" s="1" t="s">
        <v>3444</v>
      </c>
    </row>
    <row r="331" s="1" customFormat="1" spans="1:22">
      <c r="A331" s="4">
        <v>1121892808</v>
      </c>
      <c r="B331" s="1" t="s">
        <v>3390</v>
      </c>
      <c r="C331" s="1" t="s">
        <v>3445</v>
      </c>
      <c r="D331" s="1" t="s">
        <v>3446</v>
      </c>
      <c r="E331" s="1" t="s">
        <v>3447</v>
      </c>
      <c r="F331" s="1" t="s">
        <v>1811</v>
      </c>
      <c r="G331" s="1" t="s">
        <v>1796</v>
      </c>
      <c r="H331" s="1" t="s">
        <v>1797</v>
      </c>
      <c r="I331" s="1" t="s">
        <v>3448</v>
      </c>
      <c r="J331" s="1" t="s">
        <v>1798</v>
      </c>
      <c r="K331" s="1" t="s">
        <v>3448</v>
      </c>
      <c r="L331" s="1" t="s">
        <v>3448</v>
      </c>
      <c r="M331" s="1" t="s">
        <v>1799</v>
      </c>
      <c r="N331" s="1" t="s">
        <v>1799</v>
      </c>
      <c r="O331" s="1" t="s">
        <v>31</v>
      </c>
      <c r="P331" s="1" t="s">
        <v>1800</v>
      </c>
      <c r="Q331" s="1" t="s">
        <v>1801</v>
      </c>
      <c r="R331" s="1" t="s">
        <v>3449</v>
      </c>
      <c r="S331" s="1" t="s">
        <v>1803</v>
      </c>
      <c r="T331" s="1" t="s">
        <v>1804</v>
      </c>
      <c r="U331" s="1" t="s">
        <v>1765</v>
      </c>
      <c r="V331" s="1" t="s">
        <v>1815</v>
      </c>
    </row>
    <row r="332" s="1" customFormat="1" spans="1:22">
      <c r="A332" s="4">
        <v>1121901912</v>
      </c>
      <c r="B332" s="1" t="s">
        <v>3390</v>
      </c>
      <c r="C332" s="1" t="s">
        <v>3450</v>
      </c>
      <c r="D332" s="1" t="s">
        <v>3451</v>
      </c>
      <c r="E332" s="1" t="s">
        <v>3452</v>
      </c>
      <c r="F332" s="1" t="s">
        <v>1811</v>
      </c>
      <c r="G332" s="1" t="s">
        <v>1796</v>
      </c>
      <c r="H332" s="1" t="s">
        <v>1797</v>
      </c>
      <c r="I332" s="1" t="s">
        <v>3453</v>
      </c>
      <c r="J332" s="1" t="s">
        <v>1798</v>
      </c>
      <c r="K332" s="1" t="s">
        <v>3453</v>
      </c>
      <c r="L332" s="1" t="s">
        <v>3453</v>
      </c>
      <c r="M332" s="1" t="s">
        <v>1799</v>
      </c>
      <c r="N332" s="1" t="s">
        <v>1799</v>
      </c>
      <c r="O332" s="1" t="s">
        <v>31</v>
      </c>
      <c r="P332" s="1" t="s">
        <v>1800</v>
      </c>
      <c r="Q332" s="1" t="s">
        <v>1801</v>
      </c>
      <c r="R332" s="1" t="s">
        <v>3454</v>
      </c>
      <c r="S332" s="1" t="s">
        <v>1803</v>
      </c>
      <c r="T332" s="1" t="s">
        <v>1804</v>
      </c>
      <c r="U332" s="1" t="s">
        <v>1765</v>
      </c>
      <c r="V332" s="1" t="s">
        <v>1806</v>
      </c>
    </row>
    <row r="333" s="1" customFormat="1" spans="1:22">
      <c r="A333" s="4">
        <v>1122033120</v>
      </c>
      <c r="B333" s="1" t="s">
        <v>3390</v>
      </c>
      <c r="C333" s="1" t="s">
        <v>3455</v>
      </c>
      <c r="D333" s="1" t="s">
        <v>3456</v>
      </c>
      <c r="E333" s="1" t="s">
        <v>3457</v>
      </c>
      <c r="F333" s="1" t="s">
        <v>1811</v>
      </c>
      <c r="G333" s="1" t="s">
        <v>1796</v>
      </c>
      <c r="H333" s="1" t="s">
        <v>1797</v>
      </c>
      <c r="I333" s="1" t="s">
        <v>3458</v>
      </c>
      <c r="J333" s="1" t="s">
        <v>1798</v>
      </c>
      <c r="K333" s="1" t="s">
        <v>3458</v>
      </c>
      <c r="L333" s="1" t="s">
        <v>3458</v>
      </c>
      <c r="M333" s="1" t="s">
        <v>1799</v>
      </c>
      <c r="N333" s="1" t="s">
        <v>1799</v>
      </c>
      <c r="O333" s="1" t="s">
        <v>31</v>
      </c>
      <c r="P333" s="1" t="s">
        <v>1800</v>
      </c>
      <c r="Q333" s="1" t="s">
        <v>1801</v>
      </c>
      <c r="R333" s="1" t="s">
        <v>3459</v>
      </c>
      <c r="S333" s="1" t="s">
        <v>1803</v>
      </c>
      <c r="T333" s="1" t="s">
        <v>1804</v>
      </c>
      <c r="U333" s="1" t="s">
        <v>1765</v>
      </c>
      <c r="V333" s="1" t="s">
        <v>1806</v>
      </c>
    </row>
    <row r="334" s="1" customFormat="1" spans="1:22">
      <c r="A334" s="4">
        <v>411617787</v>
      </c>
      <c r="B334" s="1" t="s">
        <v>3460</v>
      </c>
      <c r="C334" s="1" t="s">
        <v>3461</v>
      </c>
      <c r="D334" s="1" t="s">
        <v>3462</v>
      </c>
      <c r="E334" s="1" t="s">
        <v>3463</v>
      </c>
      <c r="F334" s="1" t="s">
        <v>1869</v>
      </c>
      <c r="G334" s="1" t="s">
        <v>1796</v>
      </c>
      <c r="H334" s="1" t="s">
        <v>1797</v>
      </c>
      <c r="I334" s="1" t="s">
        <v>3464</v>
      </c>
      <c r="J334" s="1" t="s">
        <v>1798</v>
      </c>
      <c r="K334" s="1" t="s">
        <v>3464</v>
      </c>
      <c r="L334" s="1" t="s">
        <v>3464</v>
      </c>
      <c r="M334" s="1" t="s">
        <v>1799</v>
      </c>
      <c r="N334" s="1" t="s">
        <v>1799</v>
      </c>
      <c r="O334" s="1" t="s">
        <v>31</v>
      </c>
      <c r="P334" s="1" t="s">
        <v>1800</v>
      </c>
      <c r="Q334" s="1" t="s">
        <v>1801</v>
      </c>
      <c r="R334" s="1" t="s">
        <v>3465</v>
      </c>
      <c r="S334" s="1" t="s">
        <v>1803</v>
      </c>
      <c r="T334" s="1" t="s">
        <v>1804</v>
      </c>
      <c r="U334" s="1" t="s">
        <v>1765</v>
      </c>
      <c r="V334" s="1" t="s">
        <v>2772</v>
      </c>
    </row>
    <row r="335" s="1" customFormat="1" spans="1:22">
      <c r="A335" s="4">
        <v>411621203</v>
      </c>
      <c r="B335" s="1" t="s">
        <v>3460</v>
      </c>
      <c r="C335" s="1" t="s">
        <v>3466</v>
      </c>
      <c r="D335" s="1" t="s">
        <v>3467</v>
      </c>
      <c r="E335" s="1" t="s">
        <v>3468</v>
      </c>
      <c r="F335" s="1" t="s">
        <v>1811</v>
      </c>
      <c r="G335" s="1" t="s">
        <v>1796</v>
      </c>
      <c r="H335" s="1" t="s">
        <v>1797</v>
      </c>
      <c r="I335" s="1" t="s">
        <v>3469</v>
      </c>
      <c r="J335" s="1" t="s">
        <v>1798</v>
      </c>
      <c r="K335" s="1" t="s">
        <v>3469</v>
      </c>
      <c r="L335" s="1" t="s">
        <v>3469</v>
      </c>
      <c r="M335" s="1" t="s">
        <v>1799</v>
      </c>
      <c r="N335" s="1" t="s">
        <v>1799</v>
      </c>
      <c r="O335" s="1" t="s">
        <v>31</v>
      </c>
      <c r="P335" s="1" t="s">
        <v>1800</v>
      </c>
      <c r="Q335" s="1" t="s">
        <v>1801</v>
      </c>
      <c r="R335" s="1" t="s">
        <v>3470</v>
      </c>
      <c r="S335" s="1" t="s">
        <v>1803</v>
      </c>
      <c r="T335" s="1" t="s">
        <v>1804</v>
      </c>
      <c r="U335" s="1" t="s">
        <v>1765</v>
      </c>
      <c r="V335" s="1" t="s">
        <v>3444</v>
      </c>
    </row>
    <row r="336" s="1" customFormat="1" spans="1:22">
      <c r="A336" s="4">
        <v>1164993245</v>
      </c>
      <c r="B336" s="1" t="s">
        <v>3460</v>
      </c>
      <c r="C336" s="1" t="s">
        <v>3471</v>
      </c>
      <c r="D336" s="1" t="s">
        <v>3472</v>
      </c>
      <c r="E336" s="1" t="s">
        <v>3473</v>
      </c>
      <c r="F336" s="1" t="s">
        <v>1869</v>
      </c>
      <c r="G336" s="1" t="s">
        <v>1796</v>
      </c>
      <c r="H336" s="1" t="s">
        <v>1797</v>
      </c>
      <c r="I336" s="1" t="s">
        <v>3474</v>
      </c>
      <c r="J336" s="1" t="s">
        <v>1798</v>
      </c>
      <c r="K336" s="1" t="s">
        <v>3474</v>
      </c>
      <c r="L336" s="1" t="s">
        <v>3474</v>
      </c>
      <c r="M336" s="1" t="s">
        <v>1799</v>
      </c>
      <c r="N336" s="1" t="s">
        <v>1799</v>
      </c>
      <c r="O336" s="1" t="s">
        <v>31</v>
      </c>
      <c r="P336" s="1" t="s">
        <v>1800</v>
      </c>
      <c r="Q336" s="1" t="s">
        <v>1801</v>
      </c>
      <c r="R336" s="1" t="s">
        <v>3475</v>
      </c>
      <c r="S336" s="1" t="s">
        <v>1803</v>
      </c>
      <c r="T336" s="1" t="s">
        <v>1804</v>
      </c>
      <c r="U336" s="1" t="s">
        <v>1765</v>
      </c>
      <c r="V336" s="1" t="s">
        <v>1815</v>
      </c>
    </row>
    <row r="337" s="1" customFormat="1" spans="1:22">
      <c r="A337" s="4">
        <v>1122230232</v>
      </c>
      <c r="B337" s="1" t="s">
        <v>3460</v>
      </c>
      <c r="C337" s="1" t="s">
        <v>3476</v>
      </c>
      <c r="D337" s="1" t="s">
        <v>3402</v>
      </c>
      <c r="E337" s="1" t="s">
        <v>3477</v>
      </c>
      <c r="F337" s="1" t="s">
        <v>1811</v>
      </c>
      <c r="G337" s="1" t="s">
        <v>1796</v>
      </c>
      <c r="H337" s="1" t="s">
        <v>1797</v>
      </c>
      <c r="I337" s="1" t="s">
        <v>3404</v>
      </c>
      <c r="J337" s="1" t="s">
        <v>1798</v>
      </c>
      <c r="K337" s="1" t="s">
        <v>3404</v>
      </c>
      <c r="L337" s="1" t="s">
        <v>3404</v>
      </c>
      <c r="M337" s="1" t="s">
        <v>1799</v>
      </c>
      <c r="N337" s="1" t="s">
        <v>1799</v>
      </c>
      <c r="O337" s="1" t="s">
        <v>31</v>
      </c>
      <c r="P337" s="1" t="s">
        <v>1800</v>
      </c>
      <c r="Q337" s="1" t="s">
        <v>1801</v>
      </c>
      <c r="R337" s="1" t="s">
        <v>3478</v>
      </c>
      <c r="S337" s="1" t="s">
        <v>1803</v>
      </c>
      <c r="T337" s="1" t="s">
        <v>1804</v>
      </c>
      <c r="U337" s="1" t="s">
        <v>1765</v>
      </c>
      <c r="V337" s="1" t="s">
        <v>1806</v>
      </c>
    </row>
    <row r="338" s="1" customFormat="1" spans="1:22">
      <c r="A338" s="4">
        <v>693105382</v>
      </c>
      <c r="B338" s="1" t="s">
        <v>3460</v>
      </c>
      <c r="C338" s="1" t="s">
        <v>3479</v>
      </c>
      <c r="D338" s="1" t="s">
        <v>2896</v>
      </c>
      <c r="E338" s="1" t="s">
        <v>3480</v>
      </c>
      <c r="F338" s="1" t="s">
        <v>1869</v>
      </c>
      <c r="G338" s="1" t="s">
        <v>1796</v>
      </c>
      <c r="H338" s="1" t="s">
        <v>1797</v>
      </c>
      <c r="I338" s="1" t="s">
        <v>3481</v>
      </c>
      <c r="J338" s="1" t="s">
        <v>1798</v>
      </c>
      <c r="K338" s="1" t="s">
        <v>3481</v>
      </c>
      <c r="L338" s="1" t="s">
        <v>3481</v>
      </c>
      <c r="M338" s="1" t="s">
        <v>1799</v>
      </c>
      <c r="N338" s="1" t="s">
        <v>1799</v>
      </c>
      <c r="O338" s="1" t="s">
        <v>31</v>
      </c>
      <c r="P338" s="1" t="s">
        <v>1800</v>
      </c>
      <c r="Q338" s="1" t="s">
        <v>1801</v>
      </c>
      <c r="R338" s="1" t="s">
        <v>3482</v>
      </c>
      <c r="S338" s="1" t="s">
        <v>1803</v>
      </c>
      <c r="T338" s="1" t="s">
        <v>1804</v>
      </c>
      <c r="U338" s="1" t="s">
        <v>1765</v>
      </c>
      <c r="V338" s="1" t="s">
        <v>1823</v>
      </c>
    </row>
    <row r="339" s="1" customFormat="1" spans="1:22">
      <c r="A339" s="4">
        <v>1165019989</v>
      </c>
      <c r="B339" s="1" t="s">
        <v>3460</v>
      </c>
      <c r="C339" s="1" t="s">
        <v>3483</v>
      </c>
      <c r="D339" s="1" t="s">
        <v>3484</v>
      </c>
      <c r="E339" s="1" t="s">
        <v>3485</v>
      </c>
      <c r="F339" s="1" t="s">
        <v>1811</v>
      </c>
      <c r="G339" s="1" t="s">
        <v>1796</v>
      </c>
      <c r="H339" s="1" t="s">
        <v>1797</v>
      </c>
      <c r="I339" s="1" t="s">
        <v>3486</v>
      </c>
      <c r="J339" s="1" t="s">
        <v>1798</v>
      </c>
      <c r="K339" s="1" t="s">
        <v>3486</v>
      </c>
      <c r="L339" s="1" t="s">
        <v>3486</v>
      </c>
      <c r="M339" s="1" t="s">
        <v>1799</v>
      </c>
      <c r="N339" s="1" t="s">
        <v>1799</v>
      </c>
      <c r="O339" s="1" t="s">
        <v>31</v>
      </c>
      <c r="P339" s="1" t="s">
        <v>1800</v>
      </c>
      <c r="Q339" s="1" t="s">
        <v>1801</v>
      </c>
      <c r="R339" s="1" t="s">
        <v>3487</v>
      </c>
      <c r="S339" s="1" t="s">
        <v>1803</v>
      </c>
      <c r="T339" s="1" t="s">
        <v>1804</v>
      </c>
      <c r="U339" s="1" t="s">
        <v>1805</v>
      </c>
      <c r="V339" s="1" t="s">
        <v>2499</v>
      </c>
    </row>
    <row r="340" s="1" customFormat="1" spans="1:22">
      <c r="A340" s="4">
        <v>1122317060</v>
      </c>
      <c r="B340" s="1" t="s">
        <v>3460</v>
      </c>
      <c r="C340" s="1" t="s">
        <v>3488</v>
      </c>
      <c r="D340" s="1" t="s">
        <v>3042</v>
      </c>
      <c r="E340" s="1" t="s">
        <v>3489</v>
      </c>
      <c r="F340" s="1" t="s">
        <v>1795</v>
      </c>
      <c r="G340" s="1" t="s">
        <v>1796</v>
      </c>
      <c r="H340" s="1" t="s">
        <v>1797</v>
      </c>
      <c r="I340" s="1" t="s">
        <v>3490</v>
      </c>
      <c r="J340" s="1" t="s">
        <v>1798</v>
      </c>
      <c r="K340" s="1" t="s">
        <v>3490</v>
      </c>
      <c r="L340" s="1" t="s">
        <v>3490</v>
      </c>
      <c r="M340" s="1" t="s">
        <v>1799</v>
      </c>
      <c r="N340" s="1" t="s">
        <v>1799</v>
      </c>
      <c r="O340" s="1" t="s">
        <v>31</v>
      </c>
      <c r="P340" s="1" t="s">
        <v>1800</v>
      </c>
      <c r="Q340" s="1" t="s">
        <v>1801</v>
      </c>
      <c r="R340" s="1" t="s">
        <v>3491</v>
      </c>
      <c r="S340" s="1" t="s">
        <v>1803</v>
      </c>
      <c r="T340" s="1" t="s">
        <v>1804</v>
      </c>
      <c r="U340" s="1" t="s">
        <v>1805</v>
      </c>
      <c r="V340" s="1" t="s">
        <v>1823</v>
      </c>
    </row>
    <row r="341" s="1" customFormat="1" spans="1:22">
      <c r="A341" s="4">
        <v>411679315</v>
      </c>
      <c r="B341" s="1" t="s">
        <v>3460</v>
      </c>
      <c r="C341" s="1" t="s">
        <v>3492</v>
      </c>
      <c r="D341" s="1" t="s">
        <v>2477</v>
      </c>
      <c r="E341" s="1" t="s">
        <v>3493</v>
      </c>
      <c r="F341" s="1" t="s">
        <v>1811</v>
      </c>
      <c r="G341" s="1" t="s">
        <v>1796</v>
      </c>
      <c r="H341" s="1" t="s">
        <v>1797</v>
      </c>
      <c r="I341" s="1" t="s">
        <v>3494</v>
      </c>
      <c r="J341" s="1" t="s">
        <v>1798</v>
      </c>
      <c r="K341" s="1" t="s">
        <v>3494</v>
      </c>
      <c r="L341" s="1" t="s">
        <v>3494</v>
      </c>
      <c r="M341" s="1" t="s">
        <v>1799</v>
      </c>
      <c r="N341" s="1" t="s">
        <v>1799</v>
      </c>
      <c r="O341" s="1" t="s">
        <v>31</v>
      </c>
      <c r="P341" s="1" t="s">
        <v>1800</v>
      </c>
      <c r="Q341" s="1" t="s">
        <v>1801</v>
      </c>
      <c r="R341" s="1" t="s">
        <v>3495</v>
      </c>
      <c r="S341" s="1" t="s">
        <v>1803</v>
      </c>
      <c r="T341" s="1" t="s">
        <v>1804</v>
      </c>
      <c r="U341" s="1" t="s">
        <v>1765</v>
      </c>
      <c r="V341" s="1" t="s">
        <v>1806</v>
      </c>
    </row>
    <row r="342" s="1" customFormat="1" spans="1:22">
      <c r="A342" s="4">
        <v>1122370268</v>
      </c>
      <c r="B342" s="1" t="s">
        <v>3460</v>
      </c>
      <c r="C342" s="1" t="s">
        <v>3496</v>
      </c>
      <c r="D342" s="1" t="s">
        <v>3082</v>
      </c>
      <c r="E342" s="1" t="s">
        <v>3497</v>
      </c>
      <c r="F342" s="1" t="s">
        <v>1869</v>
      </c>
      <c r="G342" s="1" t="s">
        <v>1796</v>
      </c>
      <c r="H342" s="1" t="s">
        <v>1797</v>
      </c>
      <c r="I342" s="1" t="s">
        <v>3498</v>
      </c>
      <c r="J342" s="1" t="s">
        <v>1798</v>
      </c>
      <c r="K342" s="1" t="s">
        <v>3498</v>
      </c>
      <c r="L342" s="1" t="s">
        <v>3498</v>
      </c>
      <c r="M342" s="1" t="s">
        <v>1799</v>
      </c>
      <c r="N342" s="1" t="s">
        <v>1799</v>
      </c>
      <c r="O342" s="1" t="s">
        <v>31</v>
      </c>
      <c r="P342" s="1" t="s">
        <v>1800</v>
      </c>
      <c r="Q342" s="1" t="s">
        <v>1801</v>
      </c>
      <c r="R342" s="1" t="s">
        <v>3499</v>
      </c>
      <c r="S342" s="1" t="s">
        <v>1803</v>
      </c>
      <c r="T342" s="1" t="s">
        <v>1804</v>
      </c>
      <c r="U342" s="1" t="s">
        <v>1805</v>
      </c>
      <c r="V342" s="1" t="s">
        <v>1806</v>
      </c>
    </row>
    <row r="343" s="1" customFormat="1" spans="1:22">
      <c r="A343" s="4">
        <v>1122474440</v>
      </c>
      <c r="B343" s="1" t="s">
        <v>3460</v>
      </c>
      <c r="C343" s="1" t="s">
        <v>3500</v>
      </c>
      <c r="D343" s="1" t="s">
        <v>3456</v>
      </c>
      <c r="E343" s="1" t="s">
        <v>3501</v>
      </c>
      <c r="F343" s="1" t="s">
        <v>1811</v>
      </c>
      <c r="G343" s="1" t="s">
        <v>1796</v>
      </c>
      <c r="H343" s="1" t="s">
        <v>1797</v>
      </c>
      <c r="I343" s="1" t="s">
        <v>3458</v>
      </c>
      <c r="J343" s="1" t="s">
        <v>1798</v>
      </c>
      <c r="K343" s="1" t="s">
        <v>3458</v>
      </c>
      <c r="L343" s="1" t="s">
        <v>3458</v>
      </c>
      <c r="M343" s="1" t="s">
        <v>1799</v>
      </c>
      <c r="N343" s="1" t="s">
        <v>1799</v>
      </c>
      <c r="O343" s="1" t="s">
        <v>31</v>
      </c>
      <c r="P343" s="1" t="s">
        <v>1800</v>
      </c>
      <c r="Q343" s="1" t="s">
        <v>1801</v>
      </c>
      <c r="R343" s="1" t="s">
        <v>3502</v>
      </c>
      <c r="S343" s="1" t="s">
        <v>1803</v>
      </c>
      <c r="T343" s="1" t="s">
        <v>1804</v>
      </c>
      <c r="U343" s="1" t="s">
        <v>1765</v>
      </c>
      <c r="V343" s="1" t="s">
        <v>1806</v>
      </c>
    </row>
    <row r="344" s="1" customFormat="1" spans="1:22">
      <c r="A344" s="4">
        <v>1122578516</v>
      </c>
      <c r="B344" s="1" t="s">
        <v>3460</v>
      </c>
      <c r="C344" s="1" t="s">
        <v>3503</v>
      </c>
      <c r="D344" s="1" t="s">
        <v>3504</v>
      </c>
      <c r="E344" s="1" t="s">
        <v>3505</v>
      </c>
      <c r="F344" s="1" t="s">
        <v>1956</v>
      </c>
      <c r="G344" s="1" t="s">
        <v>1796</v>
      </c>
      <c r="H344" s="1" t="s">
        <v>1797</v>
      </c>
      <c r="I344" s="1" t="s">
        <v>3506</v>
      </c>
      <c r="J344" s="1" t="s">
        <v>1798</v>
      </c>
      <c r="K344" s="1" t="s">
        <v>3506</v>
      </c>
      <c r="L344" s="1" t="s">
        <v>31</v>
      </c>
      <c r="M344" s="1" t="s">
        <v>3507</v>
      </c>
      <c r="N344" s="1" t="s">
        <v>3507</v>
      </c>
      <c r="O344" s="1" t="s">
        <v>31</v>
      </c>
      <c r="P344" s="1" t="s">
        <v>1800</v>
      </c>
      <c r="Q344" s="1" t="s">
        <v>1801</v>
      </c>
      <c r="R344" s="1" t="s">
        <v>3508</v>
      </c>
      <c r="S344" s="1" t="s">
        <v>1803</v>
      </c>
      <c r="T344" s="1" t="s">
        <v>1804</v>
      </c>
      <c r="U344" s="1" t="s">
        <v>1765</v>
      </c>
      <c r="V344" s="1" t="s">
        <v>2097</v>
      </c>
    </row>
    <row r="345" s="1" customFormat="1" spans="1:22">
      <c r="A345" s="4">
        <v>1122596672</v>
      </c>
      <c r="B345" s="1" t="s">
        <v>3460</v>
      </c>
      <c r="C345" s="1" t="s">
        <v>3509</v>
      </c>
      <c r="D345" s="1" t="s">
        <v>2758</v>
      </c>
      <c r="E345" s="1" t="s">
        <v>3510</v>
      </c>
      <c r="F345" s="1" t="s">
        <v>1811</v>
      </c>
      <c r="G345" s="1" t="s">
        <v>1796</v>
      </c>
      <c r="H345" s="1" t="s">
        <v>1797</v>
      </c>
      <c r="I345" s="1" t="s">
        <v>3511</v>
      </c>
      <c r="J345" s="1" t="s">
        <v>1798</v>
      </c>
      <c r="K345" s="1" t="s">
        <v>3511</v>
      </c>
      <c r="L345" s="1" t="s">
        <v>3511</v>
      </c>
      <c r="M345" s="1" t="s">
        <v>1799</v>
      </c>
      <c r="N345" s="1" t="s">
        <v>1799</v>
      </c>
      <c r="O345" s="1" t="s">
        <v>31</v>
      </c>
      <c r="P345" s="1" t="s">
        <v>1800</v>
      </c>
      <c r="Q345" s="1" t="s">
        <v>1801</v>
      </c>
      <c r="R345" s="1" t="s">
        <v>3512</v>
      </c>
      <c r="S345" s="1" t="s">
        <v>1803</v>
      </c>
      <c r="T345" s="1" t="s">
        <v>1804</v>
      </c>
      <c r="U345" s="1" t="s">
        <v>1765</v>
      </c>
      <c r="V345" s="1" t="s">
        <v>1815</v>
      </c>
    </row>
    <row r="346" s="1" customFormat="1" spans="1:22">
      <c r="A346" s="4">
        <v>1122596428</v>
      </c>
      <c r="B346" s="1" t="s">
        <v>3460</v>
      </c>
      <c r="C346" s="1" t="s">
        <v>3513</v>
      </c>
      <c r="D346" s="1" t="s">
        <v>3514</v>
      </c>
      <c r="E346" s="1" t="s">
        <v>3515</v>
      </c>
      <c r="F346" s="1" t="s">
        <v>1841</v>
      </c>
      <c r="G346" s="1" t="s">
        <v>1796</v>
      </c>
      <c r="H346" s="1" t="s">
        <v>1797</v>
      </c>
      <c r="I346" s="1" t="s">
        <v>107</v>
      </c>
      <c r="J346" s="1" t="s">
        <v>1798</v>
      </c>
      <c r="K346" s="1" t="s">
        <v>107</v>
      </c>
      <c r="L346" s="1" t="s">
        <v>107</v>
      </c>
      <c r="M346" s="1" t="s">
        <v>1799</v>
      </c>
      <c r="N346" s="1" t="s">
        <v>1799</v>
      </c>
      <c r="O346" s="1" t="s">
        <v>31</v>
      </c>
      <c r="P346" s="1" t="s">
        <v>1800</v>
      </c>
      <c r="Q346" s="1" t="s">
        <v>1801</v>
      </c>
      <c r="R346" s="1" t="s">
        <v>3516</v>
      </c>
      <c r="S346" s="1" t="s">
        <v>1803</v>
      </c>
      <c r="T346" s="1" t="s">
        <v>1804</v>
      </c>
      <c r="U346" s="1" t="s">
        <v>1805</v>
      </c>
      <c r="V346" s="1" t="s">
        <v>1823</v>
      </c>
    </row>
    <row r="347" s="1" customFormat="1" spans="1:22">
      <c r="A347" s="4">
        <v>411703771</v>
      </c>
      <c r="B347" s="1" t="s">
        <v>3460</v>
      </c>
      <c r="C347" s="1" t="s">
        <v>3517</v>
      </c>
      <c r="D347" s="1" t="s">
        <v>3518</v>
      </c>
      <c r="E347" s="1" t="s">
        <v>3519</v>
      </c>
      <c r="F347" s="1" t="s">
        <v>1811</v>
      </c>
      <c r="G347" s="1" t="s">
        <v>1796</v>
      </c>
      <c r="H347" s="1" t="s">
        <v>1797</v>
      </c>
      <c r="I347" s="1" t="s">
        <v>3520</v>
      </c>
      <c r="J347" s="1" t="s">
        <v>1798</v>
      </c>
      <c r="K347" s="1" t="s">
        <v>3520</v>
      </c>
      <c r="L347" s="1" t="s">
        <v>3520</v>
      </c>
      <c r="M347" s="1" t="s">
        <v>1799</v>
      </c>
      <c r="N347" s="1" t="s">
        <v>1799</v>
      </c>
      <c r="O347" s="1" t="s">
        <v>31</v>
      </c>
      <c r="P347" s="1" t="s">
        <v>1800</v>
      </c>
      <c r="Q347" s="1" t="s">
        <v>1801</v>
      </c>
      <c r="R347" s="1" t="s">
        <v>3521</v>
      </c>
      <c r="S347" s="1" t="s">
        <v>1803</v>
      </c>
      <c r="T347" s="1" t="s">
        <v>1804</v>
      </c>
      <c r="U347" s="1" t="s">
        <v>1765</v>
      </c>
      <c r="V347" s="1" t="s">
        <v>1893</v>
      </c>
    </row>
    <row r="348" s="1" customFormat="1" spans="1:22">
      <c r="A348" s="4">
        <v>1122674408</v>
      </c>
      <c r="B348" s="1" t="s">
        <v>3460</v>
      </c>
      <c r="C348" s="1" t="s">
        <v>3522</v>
      </c>
      <c r="D348" s="1" t="s">
        <v>3523</v>
      </c>
      <c r="E348" s="1" t="s">
        <v>3524</v>
      </c>
      <c r="F348" s="1" t="s">
        <v>1795</v>
      </c>
      <c r="G348" s="1" t="s">
        <v>1796</v>
      </c>
      <c r="H348" s="1" t="s">
        <v>1797</v>
      </c>
      <c r="I348" s="1" t="s">
        <v>3525</v>
      </c>
      <c r="J348" s="1" t="s">
        <v>1798</v>
      </c>
      <c r="K348" s="1" t="s">
        <v>3525</v>
      </c>
      <c r="L348" s="1" t="s">
        <v>3525</v>
      </c>
      <c r="M348" s="1" t="s">
        <v>1799</v>
      </c>
      <c r="N348" s="1" t="s">
        <v>1799</v>
      </c>
      <c r="O348" s="1" t="s">
        <v>31</v>
      </c>
      <c r="P348" s="1" t="s">
        <v>1800</v>
      </c>
      <c r="Q348" s="1" t="s">
        <v>1801</v>
      </c>
      <c r="R348" s="1" t="s">
        <v>3526</v>
      </c>
      <c r="S348" s="1" t="s">
        <v>1803</v>
      </c>
      <c r="T348" s="1" t="s">
        <v>1804</v>
      </c>
      <c r="U348" s="1" t="s">
        <v>1765</v>
      </c>
      <c r="V348" s="1" t="s">
        <v>1815</v>
      </c>
    </row>
    <row r="349" s="1" customFormat="1" spans="1:22">
      <c r="A349" s="4">
        <v>1165332485</v>
      </c>
      <c r="B349" s="1" t="s">
        <v>3460</v>
      </c>
      <c r="C349" s="1" t="s">
        <v>3527</v>
      </c>
      <c r="D349" s="1" t="s">
        <v>3528</v>
      </c>
      <c r="E349" s="1" t="s">
        <v>3529</v>
      </c>
      <c r="F349" s="1" t="s">
        <v>1795</v>
      </c>
      <c r="G349" s="1" t="s">
        <v>1796</v>
      </c>
      <c r="H349" s="1" t="s">
        <v>1797</v>
      </c>
      <c r="I349" s="1" t="s">
        <v>3530</v>
      </c>
      <c r="J349" s="1" t="s">
        <v>1798</v>
      </c>
      <c r="K349" s="1" t="s">
        <v>3530</v>
      </c>
      <c r="L349" s="1" t="s">
        <v>3530</v>
      </c>
      <c r="M349" s="1" t="s">
        <v>1799</v>
      </c>
      <c r="N349" s="1" t="s">
        <v>1799</v>
      </c>
      <c r="O349" s="1" t="s">
        <v>31</v>
      </c>
      <c r="P349" s="1" t="s">
        <v>1800</v>
      </c>
      <c r="Q349" s="1" t="s">
        <v>1801</v>
      </c>
      <c r="R349" s="1" t="s">
        <v>3531</v>
      </c>
      <c r="S349" s="1" t="s">
        <v>1803</v>
      </c>
      <c r="T349" s="1" t="s">
        <v>1804</v>
      </c>
      <c r="U349" s="1" t="s">
        <v>1765</v>
      </c>
      <c r="V349" s="1" t="s">
        <v>1806</v>
      </c>
    </row>
    <row r="350" s="1" customFormat="1" spans="1:22">
      <c r="A350" s="4">
        <v>1122868448</v>
      </c>
      <c r="B350" s="1" t="s">
        <v>3460</v>
      </c>
      <c r="C350" s="1" t="s">
        <v>3532</v>
      </c>
      <c r="D350" s="1" t="s">
        <v>3533</v>
      </c>
      <c r="E350" s="1" t="s">
        <v>3534</v>
      </c>
      <c r="F350" s="1" t="s">
        <v>1869</v>
      </c>
      <c r="G350" s="1" t="s">
        <v>1796</v>
      </c>
      <c r="H350" s="1" t="s">
        <v>1797</v>
      </c>
      <c r="I350" s="1" t="s">
        <v>3535</v>
      </c>
      <c r="J350" s="1" t="s">
        <v>1798</v>
      </c>
      <c r="K350" s="1" t="s">
        <v>3535</v>
      </c>
      <c r="L350" s="1" t="s">
        <v>3535</v>
      </c>
      <c r="M350" s="1" t="s">
        <v>1799</v>
      </c>
      <c r="N350" s="1" t="s">
        <v>1799</v>
      </c>
      <c r="O350" s="1" t="s">
        <v>31</v>
      </c>
      <c r="P350" s="1" t="s">
        <v>1800</v>
      </c>
      <c r="Q350" s="1" t="s">
        <v>1801</v>
      </c>
      <c r="R350" s="1" t="s">
        <v>3536</v>
      </c>
      <c r="S350" s="1" t="s">
        <v>1803</v>
      </c>
      <c r="T350" s="1" t="s">
        <v>1804</v>
      </c>
      <c r="U350" s="1" t="s">
        <v>1765</v>
      </c>
      <c r="V350" s="1" t="s">
        <v>1823</v>
      </c>
    </row>
    <row r="351" s="1" customFormat="1" spans="1:22">
      <c r="A351" s="4">
        <v>1165423949</v>
      </c>
      <c r="B351" s="1" t="s">
        <v>3460</v>
      </c>
      <c r="C351" s="1" t="s">
        <v>3537</v>
      </c>
      <c r="D351" s="1" t="s">
        <v>3538</v>
      </c>
      <c r="E351" s="1" t="s">
        <v>3539</v>
      </c>
      <c r="F351" s="1" t="s">
        <v>1869</v>
      </c>
      <c r="G351" s="1" t="s">
        <v>1796</v>
      </c>
      <c r="H351" s="1" t="s">
        <v>1797</v>
      </c>
      <c r="I351" s="1" t="s">
        <v>3540</v>
      </c>
      <c r="J351" s="1" t="s">
        <v>1798</v>
      </c>
      <c r="K351" s="1" t="s">
        <v>3540</v>
      </c>
      <c r="L351" s="1" t="s">
        <v>3540</v>
      </c>
      <c r="M351" s="1" t="s">
        <v>1799</v>
      </c>
      <c r="N351" s="1" t="s">
        <v>1799</v>
      </c>
      <c r="O351" s="1" t="s">
        <v>31</v>
      </c>
      <c r="P351" s="1" t="s">
        <v>1800</v>
      </c>
      <c r="Q351" s="1" t="s">
        <v>1801</v>
      </c>
      <c r="R351" s="1" t="s">
        <v>3541</v>
      </c>
      <c r="S351" s="1" t="s">
        <v>1803</v>
      </c>
      <c r="T351" s="1" t="s">
        <v>1804</v>
      </c>
      <c r="U351" s="1" t="s">
        <v>1805</v>
      </c>
      <c r="V351" s="1" t="s">
        <v>2741</v>
      </c>
    </row>
    <row r="352" s="1" customFormat="1" spans="1:22">
      <c r="A352" s="4">
        <v>1122976524</v>
      </c>
      <c r="B352" s="1" t="s">
        <v>3460</v>
      </c>
      <c r="C352" s="1" t="s">
        <v>3542</v>
      </c>
      <c r="D352" s="1" t="s">
        <v>3543</v>
      </c>
      <c r="E352" s="1" t="s">
        <v>3544</v>
      </c>
      <c r="F352" s="1" t="s">
        <v>1811</v>
      </c>
      <c r="G352" s="1" t="s">
        <v>1796</v>
      </c>
      <c r="H352" s="1" t="s">
        <v>1797</v>
      </c>
      <c r="I352" s="1" t="s">
        <v>3545</v>
      </c>
      <c r="J352" s="1" t="s">
        <v>1798</v>
      </c>
      <c r="K352" s="1" t="s">
        <v>3545</v>
      </c>
      <c r="L352" s="1" t="s">
        <v>3545</v>
      </c>
      <c r="M352" s="1" t="s">
        <v>1799</v>
      </c>
      <c r="N352" s="1" t="s">
        <v>1799</v>
      </c>
      <c r="O352" s="1" t="s">
        <v>31</v>
      </c>
      <c r="P352" s="1" t="s">
        <v>1800</v>
      </c>
      <c r="Q352" s="1" t="s">
        <v>1801</v>
      </c>
      <c r="R352" s="1" t="s">
        <v>3546</v>
      </c>
      <c r="S352" s="1" t="s">
        <v>1803</v>
      </c>
      <c r="T352" s="1" t="s">
        <v>1804</v>
      </c>
      <c r="U352" s="1" t="s">
        <v>1765</v>
      </c>
      <c r="V352" s="1" t="s">
        <v>1806</v>
      </c>
    </row>
    <row r="353" s="1" customFormat="1" spans="1:22">
      <c r="A353" s="4">
        <v>1123017924</v>
      </c>
      <c r="B353" s="1" t="s">
        <v>3460</v>
      </c>
      <c r="C353" s="1" t="s">
        <v>3547</v>
      </c>
      <c r="D353" s="1" t="s">
        <v>3319</v>
      </c>
      <c r="E353" s="1" t="s">
        <v>3548</v>
      </c>
      <c r="F353" s="1" t="s">
        <v>2429</v>
      </c>
      <c r="G353" s="1" t="s">
        <v>1796</v>
      </c>
      <c r="H353" s="1" t="s">
        <v>1797</v>
      </c>
      <c r="I353" s="1" t="s">
        <v>3549</v>
      </c>
      <c r="J353" s="1" t="s">
        <v>1798</v>
      </c>
      <c r="K353" s="1" t="s">
        <v>3549</v>
      </c>
      <c r="L353" s="1" t="s">
        <v>3549</v>
      </c>
      <c r="M353" s="1" t="s">
        <v>1799</v>
      </c>
      <c r="N353" s="1" t="s">
        <v>1799</v>
      </c>
      <c r="O353" s="1" t="s">
        <v>31</v>
      </c>
      <c r="P353" s="1" t="s">
        <v>1800</v>
      </c>
      <c r="Q353" s="1" t="s">
        <v>1801</v>
      </c>
      <c r="R353" s="1" t="s">
        <v>3550</v>
      </c>
      <c r="S353" s="1" t="s">
        <v>1803</v>
      </c>
      <c r="T353" s="1" t="s">
        <v>1804</v>
      </c>
      <c r="U353" s="1" t="s">
        <v>1805</v>
      </c>
      <c r="V353" s="1" t="s">
        <v>1823</v>
      </c>
    </row>
    <row r="354" s="1" customFormat="1" spans="1:22">
      <c r="A354" s="4">
        <v>1165481921</v>
      </c>
      <c r="B354" s="1" t="s">
        <v>3460</v>
      </c>
      <c r="C354" s="1" t="s">
        <v>3551</v>
      </c>
      <c r="D354" s="1" t="s">
        <v>3127</v>
      </c>
      <c r="E354" s="1" t="s">
        <v>3552</v>
      </c>
      <c r="F354" s="1" t="s">
        <v>1811</v>
      </c>
      <c r="G354" s="1" t="s">
        <v>1796</v>
      </c>
      <c r="H354" s="1" t="s">
        <v>1797</v>
      </c>
      <c r="I354" s="1" t="s">
        <v>3316</v>
      </c>
      <c r="J354" s="1" t="s">
        <v>1798</v>
      </c>
      <c r="K354" s="1" t="s">
        <v>3316</v>
      </c>
      <c r="L354" s="1" t="s">
        <v>3316</v>
      </c>
      <c r="M354" s="1" t="s">
        <v>1799</v>
      </c>
      <c r="N354" s="1" t="s">
        <v>1799</v>
      </c>
      <c r="O354" s="1" t="s">
        <v>31</v>
      </c>
      <c r="P354" s="1" t="s">
        <v>1800</v>
      </c>
      <c r="Q354" s="1" t="s">
        <v>1801</v>
      </c>
      <c r="R354" s="1" t="s">
        <v>3553</v>
      </c>
      <c r="S354" s="1" t="s">
        <v>1803</v>
      </c>
      <c r="T354" s="1" t="s">
        <v>1804</v>
      </c>
      <c r="U354" s="1" t="s">
        <v>1805</v>
      </c>
      <c r="V354" s="1" t="s">
        <v>2499</v>
      </c>
    </row>
    <row r="355" s="1" customFormat="1" spans="1:22">
      <c r="A355" s="4">
        <v>1123086704</v>
      </c>
      <c r="B355" s="1" t="s">
        <v>3460</v>
      </c>
      <c r="C355" s="1" t="s">
        <v>3554</v>
      </c>
      <c r="D355" s="1" t="s">
        <v>3555</v>
      </c>
      <c r="E355" s="1" t="s">
        <v>3556</v>
      </c>
      <c r="F355" s="1" t="s">
        <v>1869</v>
      </c>
      <c r="G355" s="1" t="s">
        <v>1796</v>
      </c>
      <c r="H355" s="1" t="s">
        <v>1797</v>
      </c>
      <c r="I355" s="1" t="s">
        <v>3557</v>
      </c>
      <c r="J355" s="1" t="s">
        <v>1798</v>
      </c>
      <c r="K355" s="1" t="s">
        <v>3557</v>
      </c>
      <c r="L355" s="1" t="s">
        <v>3557</v>
      </c>
      <c r="M355" s="1" t="s">
        <v>1799</v>
      </c>
      <c r="N355" s="1" t="s">
        <v>1799</v>
      </c>
      <c r="O355" s="1" t="s">
        <v>31</v>
      </c>
      <c r="P355" s="1" t="s">
        <v>1800</v>
      </c>
      <c r="Q355" s="1" t="s">
        <v>1801</v>
      </c>
      <c r="R355" s="1" t="s">
        <v>3558</v>
      </c>
      <c r="S355" s="1" t="s">
        <v>1803</v>
      </c>
      <c r="T355" s="1" t="s">
        <v>1804</v>
      </c>
      <c r="U355" s="1" t="s">
        <v>1765</v>
      </c>
      <c r="V355" s="1" t="s">
        <v>1815</v>
      </c>
    </row>
    <row r="356" s="1" customFormat="1" spans="1:22">
      <c r="A356" s="4">
        <v>1165586401</v>
      </c>
      <c r="B356" s="1" t="s">
        <v>3460</v>
      </c>
      <c r="C356" s="1" t="s">
        <v>3559</v>
      </c>
      <c r="D356" s="1" t="s">
        <v>3560</v>
      </c>
      <c r="E356" s="1" t="s">
        <v>3561</v>
      </c>
      <c r="F356" s="1" t="s">
        <v>1841</v>
      </c>
      <c r="G356" s="1" t="s">
        <v>1796</v>
      </c>
      <c r="H356" s="1" t="s">
        <v>1797</v>
      </c>
      <c r="I356" s="1" t="s">
        <v>3562</v>
      </c>
      <c r="J356" s="1" t="s">
        <v>1798</v>
      </c>
      <c r="K356" s="1" t="s">
        <v>3562</v>
      </c>
      <c r="L356" s="1" t="s">
        <v>3562</v>
      </c>
      <c r="M356" s="1" t="s">
        <v>1799</v>
      </c>
      <c r="N356" s="1" t="s">
        <v>1799</v>
      </c>
      <c r="O356" s="1" t="s">
        <v>31</v>
      </c>
      <c r="P356" s="1" t="s">
        <v>1800</v>
      </c>
      <c r="Q356" s="1" t="s">
        <v>1801</v>
      </c>
      <c r="R356" s="1" t="s">
        <v>3563</v>
      </c>
      <c r="S356" s="1" t="s">
        <v>1803</v>
      </c>
      <c r="T356" s="1" t="s">
        <v>1804</v>
      </c>
      <c r="U356" s="1" t="s">
        <v>1805</v>
      </c>
      <c r="V356" s="1" t="s">
        <v>2499</v>
      </c>
    </row>
    <row r="357" s="1" customFormat="1" spans="1:22">
      <c r="A357" s="4">
        <v>1165589401</v>
      </c>
      <c r="B357" s="1" t="s">
        <v>3460</v>
      </c>
      <c r="C357" s="1" t="s">
        <v>3564</v>
      </c>
      <c r="D357" s="1" t="s">
        <v>3565</v>
      </c>
      <c r="E357" s="1" t="s">
        <v>3566</v>
      </c>
      <c r="F357" s="1" t="s">
        <v>1869</v>
      </c>
      <c r="G357" s="1" t="s">
        <v>1796</v>
      </c>
      <c r="H357" s="1" t="s">
        <v>1797</v>
      </c>
      <c r="I357" s="1" t="s">
        <v>3567</v>
      </c>
      <c r="J357" s="1" t="s">
        <v>1798</v>
      </c>
      <c r="K357" s="1" t="s">
        <v>3567</v>
      </c>
      <c r="L357" s="1" t="s">
        <v>3567</v>
      </c>
      <c r="M357" s="1" t="s">
        <v>1799</v>
      </c>
      <c r="N357" s="1" t="s">
        <v>1799</v>
      </c>
      <c r="O357" s="1" t="s">
        <v>31</v>
      </c>
      <c r="P357" s="1" t="s">
        <v>1800</v>
      </c>
      <c r="Q357" s="1" t="s">
        <v>1801</v>
      </c>
      <c r="R357" s="1" t="s">
        <v>3568</v>
      </c>
      <c r="S357" s="1" t="s">
        <v>1803</v>
      </c>
      <c r="T357" s="1" t="s">
        <v>1804</v>
      </c>
      <c r="U357" s="1" t="s">
        <v>1765</v>
      </c>
      <c r="V357" s="1" t="s">
        <v>1823</v>
      </c>
    </row>
    <row r="358" s="1" customFormat="1" spans="1:22">
      <c r="A358" s="4">
        <v>1123207036</v>
      </c>
      <c r="B358" s="1" t="s">
        <v>3569</v>
      </c>
      <c r="C358" s="1" t="s">
        <v>3570</v>
      </c>
      <c r="D358" s="1" t="s">
        <v>3571</v>
      </c>
      <c r="E358" s="1" t="s">
        <v>3572</v>
      </c>
      <c r="F358" s="1" t="s">
        <v>1811</v>
      </c>
      <c r="G358" s="1" t="s">
        <v>1796</v>
      </c>
      <c r="H358" s="1" t="s">
        <v>1797</v>
      </c>
      <c r="I358" s="1" t="s">
        <v>3573</v>
      </c>
      <c r="J358" s="1" t="s">
        <v>1798</v>
      </c>
      <c r="K358" s="1" t="s">
        <v>3573</v>
      </c>
      <c r="L358" s="1" t="s">
        <v>3573</v>
      </c>
      <c r="M358" s="1" t="s">
        <v>1799</v>
      </c>
      <c r="N358" s="1" t="s">
        <v>1799</v>
      </c>
      <c r="O358" s="1" t="s">
        <v>31</v>
      </c>
      <c r="P358" s="1" t="s">
        <v>1800</v>
      </c>
      <c r="Q358" s="1" t="s">
        <v>1801</v>
      </c>
      <c r="R358" s="1" t="s">
        <v>3574</v>
      </c>
      <c r="S358" s="1" t="s">
        <v>1803</v>
      </c>
      <c r="T358" s="1" t="s">
        <v>1804</v>
      </c>
      <c r="U358" s="1" t="s">
        <v>1765</v>
      </c>
      <c r="V358" s="1" t="s">
        <v>3575</v>
      </c>
    </row>
    <row r="359" s="1" customFormat="1" spans="1:22">
      <c r="A359" s="4">
        <v>411914331</v>
      </c>
      <c r="B359" s="1" t="s">
        <v>3569</v>
      </c>
      <c r="C359" s="1" t="s">
        <v>3576</v>
      </c>
      <c r="D359" s="1" t="s">
        <v>3577</v>
      </c>
      <c r="E359" s="1" t="s">
        <v>3578</v>
      </c>
      <c r="F359" s="1" t="s">
        <v>1869</v>
      </c>
      <c r="G359" s="1" t="s">
        <v>1796</v>
      </c>
      <c r="H359" s="1" t="s">
        <v>1797</v>
      </c>
      <c r="I359" s="1" t="s">
        <v>3579</v>
      </c>
      <c r="J359" s="1" t="s">
        <v>1798</v>
      </c>
      <c r="K359" s="1" t="s">
        <v>3579</v>
      </c>
      <c r="L359" s="1" t="s">
        <v>3579</v>
      </c>
      <c r="M359" s="1" t="s">
        <v>1799</v>
      </c>
      <c r="N359" s="1" t="s">
        <v>1799</v>
      </c>
      <c r="O359" s="1" t="s">
        <v>31</v>
      </c>
      <c r="P359" s="1" t="s">
        <v>1800</v>
      </c>
      <c r="Q359" s="1" t="s">
        <v>1801</v>
      </c>
      <c r="R359" s="1" t="s">
        <v>3580</v>
      </c>
      <c r="S359" s="1" t="s">
        <v>1803</v>
      </c>
      <c r="T359" s="1" t="s">
        <v>1804</v>
      </c>
      <c r="U359" s="1" t="s">
        <v>1765</v>
      </c>
      <c r="V359" s="1" t="s">
        <v>1823</v>
      </c>
    </row>
    <row r="360" s="1" customFormat="1" spans="1:22">
      <c r="A360" s="4">
        <v>1123343740</v>
      </c>
      <c r="B360" s="1" t="s">
        <v>3569</v>
      </c>
      <c r="C360" s="1" t="s">
        <v>3581</v>
      </c>
      <c r="D360" s="1" t="s">
        <v>3582</v>
      </c>
      <c r="E360" s="1" t="s">
        <v>3583</v>
      </c>
      <c r="F360" s="1" t="s">
        <v>1811</v>
      </c>
      <c r="G360" s="1" t="s">
        <v>1796</v>
      </c>
      <c r="H360" s="1" t="s">
        <v>1797</v>
      </c>
      <c r="I360" s="1" t="s">
        <v>3584</v>
      </c>
      <c r="J360" s="1" t="s">
        <v>1798</v>
      </c>
      <c r="K360" s="1" t="s">
        <v>3584</v>
      </c>
      <c r="L360" s="1" t="s">
        <v>3584</v>
      </c>
      <c r="M360" s="1" t="s">
        <v>1799</v>
      </c>
      <c r="N360" s="1" t="s">
        <v>1799</v>
      </c>
      <c r="O360" s="1" t="s">
        <v>31</v>
      </c>
      <c r="P360" s="1" t="s">
        <v>1800</v>
      </c>
      <c r="Q360" s="1" t="s">
        <v>1801</v>
      </c>
      <c r="R360" s="1" t="s">
        <v>3585</v>
      </c>
      <c r="S360" s="1" t="s">
        <v>1803</v>
      </c>
      <c r="T360" s="1" t="s">
        <v>1804</v>
      </c>
      <c r="U360" s="1" t="s">
        <v>1765</v>
      </c>
      <c r="V360" s="1" t="s">
        <v>2278</v>
      </c>
    </row>
    <row r="361" s="1" customFormat="1" spans="1:22">
      <c r="A361" s="4">
        <v>1123445316</v>
      </c>
      <c r="B361" s="1" t="s">
        <v>3569</v>
      </c>
      <c r="C361" s="1" t="s">
        <v>3586</v>
      </c>
      <c r="D361" s="1" t="s">
        <v>3587</v>
      </c>
      <c r="E361" s="1" t="s">
        <v>3588</v>
      </c>
      <c r="F361" s="1" t="s">
        <v>1841</v>
      </c>
      <c r="G361" s="1" t="s">
        <v>1796</v>
      </c>
      <c r="H361" s="1" t="s">
        <v>1797</v>
      </c>
      <c r="I361" s="1" t="s">
        <v>3589</v>
      </c>
      <c r="J361" s="1" t="s">
        <v>1798</v>
      </c>
      <c r="K361" s="1" t="s">
        <v>3589</v>
      </c>
      <c r="L361" s="1" t="s">
        <v>3589</v>
      </c>
      <c r="M361" s="1" t="s">
        <v>1799</v>
      </c>
      <c r="N361" s="1" t="s">
        <v>1799</v>
      </c>
      <c r="O361" s="1" t="s">
        <v>31</v>
      </c>
      <c r="P361" s="1" t="s">
        <v>1800</v>
      </c>
      <c r="Q361" s="1" t="s">
        <v>1801</v>
      </c>
      <c r="R361" s="1" t="s">
        <v>3590</v>
      </c>
      <c r="S361" s="1" t="s">
        <v>1803</v>
      </c>
      <c r="T361" s="1" t="s">
        <v>1804</v>
      </c>
      <c r="U361" s="1" t="s">
        <v>1765</v>
      </c>
      <c r="V361" s="1" t="s">
        <v>1815</v>
      </c>
    </row>
    <row r="362" s="1" customFormat="1" spans="1:22">
      <c r="A362" s="4">
        <v>1123469584</v>
      </c>
      <c r="B362" s="1" t="s">
        <v>3569</v>
      </c>
      <c r="C362" s="1" t="s">
        <v>3591</v>
      </c>
      <c r="D362" s="1" t="s">
        <v>3592</v>
      </c>
      <c r="E362" s="1" t="s">
        <v>3593</v>
      </c>
      <c r="F362" s="1" t="s">
        <v>1795</v>
      </c>
      <c r="G362" s="1" t="s">
        <v>1796</v>
      </c>
      <c r="H362" s="1" t="s">
        <v>1797</v>
      </c>
      <c r="I362" s="1" t="s">
        <v>3594</v>
      </c>
      <c r="J362" s="1" t="s">
        <v>1798</v>
      </c>
      <c r="K362" s="1" t="s">
        <v>3594</v>
      </c>
      <c r="L362" s="1" t="s">
        <v>3594</v>
      </c>
      <c r="M362" s="1" t="s">
        <v>1799</v>
      </c>
      <c r="N362" s="1" t="s">
        <v>1799</v>
      </c>
      <c r="O362" s="1" t="s">
        <v>31</v>
      </c>
      <c r="P362" s="1" t="s">
        <v>1800</v>
      </c>
      <c r="Q362" s="1" t="s">
        <v>1801</v>
      </c>
      <c r="R362" s="1" t="s">
        <v>3595</v>
      </c>
      <c r="S362" s="1" t="s">
        <v>1803</v>
      </c>
      <c r="T362" s="1" t="s">
        <v>1804</v>
      </c>
      <c r="U362" s="1" t="s">
        <v>1765</v>
      </c>
      <c r="V362" s="1" t="s">
        <v>2278</v>
      </c>
    </row>
    <row r="363" s="1" customFormat="1" spans="1:22">
      <c r="A363" s="4">
        <v>1165969921</v>
      </c>
      <c r="B363" s="1" t="s">
        <v>3569</v>
      </c>
      <c r="C363" s="1" t="s">
        <v>3596</v>
      </c>
      <c r="D363" s="1" t="s">
        <v>3597</v>
      </c>
      <c r="E363" s="1" t="s">
        <v>3598</v>
      </c>
      <c r="F363" s="1" t="s">
        <v>1811</v>
      </c>
      <c r="G363" s="1" t="s">
        <v>1796</v>
      </c>
      <c r="H363" s="1" t="s">
        <v>1797</v>
      </c>
      <c r="I363" s="1" t="s">
        <v>3599</v>
      </c>
      <c r="J363" s="1" t="s">
        <v>1798</v>
      </c>
      <c r="K363" s="1" t="s">
        <v>3599</v>
      </c>
      <c r="L363" s="1" t="s">
        <v>3599</v>
      </c>
      <c r="M363" s="1" t="s">
        <v>1799</v>
      </c>
      <c r="N363" s="1" t="s">
        <v>1799</v>
      </c>
      <c r="O363" s="1" t="s">
        <v>31</v>
      </c>
      <c r="P363" s="1" t="s">
        <v>1800</v>
      </c>
      <c r="Q363" s="1" t="s">
        <v>1801</v>
      </c>
      <c r="R363" s="1" t="s">
        <v>3600</v>
      </c>
      <c r="S363" s="1" t="s">
        <v>1803</v>
      </c>
      <c r="T363" s="1" t="s">
        <v>1804</v>
      </c>
      <c r="U363" s="1" t="s">
        <v>1765</v>
      </c>
      <c r="V363" s="1" t="s">
        <v>1823</v>
      </c>
    </row>
    <row r="364" s="1" customFormat="1" spans="1:22">
      <c r="A364" s="4">
        <v>1123571500</v>
      </c>
      <c r="B364" s="1" t="s">
        <v>3569</v>
      </c>
      <c r="C364" s="1" t="s">
        <v>3601</v>
      </c>
      <c r="D364" s="1" t="s">
        <v>3602</v>
      </c>
      <c r="E364" s="1" t="s">
        <v>3603</v>
      </c>
      <c r="F364" s="1" t="s">
        <v>1869</v>
      </c>
      <c r="G364" s="1" t="s">
        <v>1796</v>
      </c>
      <c r="H364" s="1" t="s">
        <v>1797</v>
      </c>
      <c r="I364" s="1" t="s">
        <v>2107</v>
      </c>
      <c r="J364" s="1" t="s">
        <v>1798</v>
      </c>
      <c r="K364" s="1" t="s">
        <v>2107</v>
      </c>
      <c r="L364" s="1" t="s">
        <v>2107</v>
      </c>
      <c r="M364" s="1" t="s">
        <v>1799</v>
      </c>
      <c r="N364" s="1" t="s">
        <v>1799</v>
      </c>
      <c r="O364" s="1" t="s">
        <v>31</v>
      </c>
      <c r="P364" s="1" t="s">
        <v>1800</v>
      </c>
      <c r="Q364" s="1" t="s">
        <v>1801</v>
      </c>
      <c r="R364" s="1" t="s">
        <v>3604</v>
      </c>
      <c r="S364" s="1" t="s">
        <v>1803</v>
      </c>
      <c r="T364" s="1" t="s">
        <v>1804</v>
      </c>
      <c r="U364" s="1" t="s">
        <v>1805</v>
      </c>
      <c r="V364" s="1" t="s">
        <v>1823</v>
      </c>
    </row>
    <row r="365" s="1" customFormat="1" spans="1:22">
      <c r="A365" s="4">
        <v>1166081189</v>
      </c>
      <c r="B365" s="1" t="s">
        <v>3569</v>
      </c>
      <c r="C365" s="1" t="s">
        <v>3605</v>
      </c>
      <c r="D365" s="1" t="s">
        <v>3606</v>
      </c>
      <c r="E365" s="1" t="s">
        <v>3607</v>
      </c>
      <c r="F365" s="1" t="s">
        <v>1811</v>
      </c>
      <c r="G365" s="1" t="s">
        <v>1796</v>
      </c>
      <c r="H365" s="1" t="s">
        <v>1797</v>
      </c>
      <c r="I365" s="1" t="s">
        <v>3608</v>
      </c>
      <c r="J365" s="1" t="s">
        <v>1798</v>
      </c>
      <c r="K365" s="1" t="s">
        <v>3608</v>
      </c>
      <c r="L365" s="1" t="s">
        <v>3608</v>
      </c>
      <c r="M365" s="1" t="s">
        <v>1799</v>
      </c>
      <c r="N365" s="1" t="s">
        <v>1799</v>
      </c>
      <c r="O365" s="1" t="s">
        <v>31</v>
      </c>
      <c r="P365" s="1" t="s">
        <v>1800</v>
      </c>
      <c r="Q365" s="1" t="s">
        <v>1801</v>
      </c>
      <c r="R365" s="1" t="s">
        <v>3609</v>
      </c>
      <c r="S365" s="1" t="s">
        <v>1803</v>
      </c>
      <c r="T365" s="1" t="s">
        <v>1804</v>
      </c>
      <c r="U365" s="1" t="s">
        <v>1765</v>
      </c>
      <c r="V365" s="1" t="s">
        <v>2097</v>
      </c>
    </row>
    <row r="366" s="1" customFormat="1" spans="1:22">
      <c r="A366" s="4">
        <v>1123954412</v>
      </c>
      <c r="B366" s="1" t="s">
        <v>3569</v>
      </c>
      <c r="C366" s="1" t="s">
        <v>3610</v>
      </c>
      <c r="D366" s="1" t="s">
        <v>3611</v>
      </c>
      <c r="E366" s="1" t="s">
        <v>3612</v>
      </c>
      <c r="F366" s="1" t="s">
        <v>1811</v>
      </c>
      <c r="G366" s="1" t="s">
        <v>1796</v>
      </c>
      <c r="H366" s="1" t="s">
        <v>1797</v>
      </c>
      <c r="I366" s="1" t="s">
        <v>3613</v>
      </c>
      <c r="J366" s="1" t="s">
        <v>1798</v>
      </c>
      <c r="K366" s="1" t="s">
        <v>3613</v>
      </c>
      <c r="L366" s="1" t="s">
        <v>3613</v>
      </c>
      <c r="M366" s="1" t="s">
        <v>1799</v>
      </c>
      <c r="N366" s="1" t="s">
        <v>1799</v>
      </c>
      <c r="O366" s="1" t="s">
        <v>31</v>
      </c>
      <c r="P366" s="1" t="s">
        <v>1800</v>
      </c>
      <c r="Q366" s="1" t="s">
        <v>1801</v>
      </c>
      <c r="R366" s="1" t="s">
        <v>3614</v>
      </c>
      <c r="S366" s="1" t="s">
        <v>1803</v>
      </c>
      <c r="T366" s="1" t="s">
        <v>1804</v>
      </c>
      <c r="U366" s="1" t="s">
        <v>1805</v>
      </c>
      <c r="V366" s="1" t="s">
        <v>1806</v>
      </c>
    </row>
    <row r="367" s="1" customFormat="1" spans="1:22">
      <c r="A367" s="4">
        <v>693621474</v>
      </c>
      <c r="B367" s="1" t="s">
        <v>3569</v>
      </c>
      <c r="C367" s="1" t="s">
        <v>3615</v>
      </c>
      <c r="D367" s="1" t="s">
        <v>3616</v>
      </c>
      <c r="E367" s="1" t="s">
        <v>3617</v>
      </c>
      <c r="F367" s="1" t="s">
        <v>1811</v>
      </c>
      <c r="G367" s="1" t="s">
        <v>1796</v>
      </c>
      <c r="H367" s="1" t="s">
        <v>1797</v>
      </c>
      <c r="I367" s="1" t="s">
        <v>3618</v>
      </c>
      <c r="J367" s="1" t="s">
        <v>1798</v>
      </c>
      <c r="K367" s="1" t="s">
        <v>3618</v>
      </c>
      <c r="L367" s="1" t="s">
        <v>3618</v>
      </c>
      <c r="M367" s="1" t="s">
        <v>1799</v>
      </c>
      <c r="N367" s="1" t="s">
        <v>1799</v>
      </c>
      <c r="O367" s="1" t="s">
        <v>31</v>
      </c>
      <c r="P367" s="1" t="s">
        <v>1800</v>
      </c>
      <c r="Q367" s="1" t="s">
        <v>1801</v>
      </c>
      <c r="R367" s="1" t="s">
        <v>3619</v>
      </c>
      <c r="S367" s="1" t="s">
        <v>1803</v>
      </c>
      <c r="T367" s="1" t="s">
        <v>1804</v>
      </c>
      <c r="U367" s="1" t="s">
        <v>1805</v>
      </c>
      <c r="V367" s="1" t="s">
        <v>1823</v>
      </c>
    </row>
    <row r="368" s="1" customFormat="1" spans="1:22">
      <c r="A368" s="4">
        <v>1166500077</v>
      </c>
      <c r="B368" s="1" t="s">
        <v>3620</v>
      </c>
      <c r="C368" s="1" t="s">
        <v>3621</v>
      </c>
      <c r="D368" s="1" t="s">
        <v>3622</v>
      </c>
      <c r="E368" s="1" t="s">
        <v>3623</v>
      </c>
      <c r="F368" s="1" t="s">
        <v>1811</v>
      </c>
      <c r="G368" s="1" t="s">
        <v>1796</v>
      </c>
      <c r="H368" s="1" t="s">
        <v>1797</v>
      </c>
      <c r="I368" s="1" t="s">
        <v>3624</v>
      </c>
      <c r="J368" s="1" t="s">
        <v>1798</v>
      </c>
      <c r="K368" s="1" t="s">
        <v>3624</v>
      </c>
      <c r="L368" s="1" t="s">
        <v>3624</v>
      </c>
      <c r="M368" s="1" t="s">
        <v>1799</v>
      </c>
      <c r="N368" s="1" t="s">
        <v>1799</v>
      </c>
      <c r="O368" s="1" t="s">
        <v>31</v>
      </c>
      <c r="P368" s="1" t="s">
        <v>1800</v>
      </c>
      <c r="Q368" s="1" t="s">
        <v>1801</v>
      </c>
      <c r="R368" s="1" t="s">
        <v>3625</v>
      </c>
      <c r="S368" s="1" t="s">
        <v>1803</v>
      </c>
      <c r="T368" s="1" t="s">
        <v>1804</v>
      </c>
      <c r="U368" s="1" t="s">
        <v>1805</v>
      </c>
      <c r="V368" s="1" t="s">
        <v>2499</v>
      </c>
    </row>
    <row r="369" s="1" customFormat="1" spans="1:22">
      <c r="A369" s="4">
        <v>693700902</v>
      </c>
      <c r="B369" s="1" t="s">
        <v>3620</v>
      </c>
      <c r="C369" s="1" t="s">
        <v>3626</v>
      </c>
      <c r="D369" s="1" t="s">
        <v>3627</v>
      </c>
      <c r="E369" s="1" t="s">
        <v>3628</v>
      </c>
      <c r="F369" s="1" t="s">
        <v>1811</v>
      </c>
      <c r="G369" s="1" t="s">
        <v>1796</v>
      </c>
      <c r="H369" s="1" t="s">
        <v>1797</v>
      </c>
      <c r="I369" s="1" t="s">
        <v>3629</v>
      </c>
      <c r="J369" s="1" t="s">
        <v>1798</v>
      </c>
      <c r="K369" s="1" t="s">
        <v>3629</v>
      </c>
      <c r="L369" s="1" t="s">
        <v>3629</v>
      </c>
      <c r="M369" s="1" t="s">
        <v>1799</v>
      </c>
      <c r="N369" s="1" t="s">
        <v>1799</v>
      </c>
      <c r="O369" s="1" t="s">
        <v>31</v>
      </c>
      <c r="P369" s="1" t="s">
        <v>1800</v>
      </c>
      <c r="Q369" s="1" t="s">
        <v>1801</v>
      </c>
      <c r="R369" s="1" t="s">
        <v>3630</v>
      </c>
      <c r="S369" s="1" t="s">
        <v>1803</v>
      </c>
      <c r="T369" s="1" t="s">
        <v>1804</v>
      </c>
      <c r="U369" s="1" t="s">
        <v>1765</v>
      </c>
      <c r="V369" s="1" t="s">
        <v>1893</v>
      </c>
    </row>
    <row r="370" s="1" customFormat="1" spans="1:22">
      <c r="A370" s="4">
        <v>693744278</v>
      </c>
      <c r="B370" s="1" t="s">
        <v>3620</v>
      </c>
      <c r="C370" s="1" t="s">
        <v>3631</v>
      </c>
      <c r="D370" s="1" t="s">
        <v>3632</v>
      </c>
      <c r="E370" s="1" t="s">
        <v>3633</v>
      </c>
      <c r="F370" s="1" t="s">
        <v>1795</v>
      </c>
      <c r="G370" s="1" t="s">
        <v>1796</v>
      </c>
      <c r="H370" s="1" t="s">
        <v>1797</v>
      </c>
      <c r="I370" s="1" t="s">
        <v>3634</v>
      </c>
      <c r="J370" s="1" t="s">
        <v>1798</v>
      </c>
      <c r="K370" s="1" t="s">
        <v>3634</v>
      </c>
      <c r="L370" s="1" t="s">
        <v>3634</v>
      </c>
      <c r="M370" s="1" t="s">
        <v>1799</v>
      </c>
      <c r="N370" s="1" t="s">
        <v>1799</v>
      </c>
      <c r="O370" s="1" t="s">
        <v>31</v>
      </c>
      <c r="P370" s="1" t="s">
        <v>1800</v>
      </c>
      <c r="Q370" s="1" t="s">
        <v>1801</v>
      </c>
      <c r="R370" s="1" t="s">
        <v>3635</v>
      </c>
      <c r="S370" s="1" t="s">
        <v>1803</v>
      </c>
      <c r="T370" s="1" t="s">
        <v>1804</v>
      </c>
      <c r="U370" s="1" t="s">
        <v>1765</v>
      </c>
      <c r="V370" s="1" t="s">
        <v>2925</v>
      </c>
    </row>
    <row r="371" s="1" customFormat="1" spans="1:22">
      <c r="A371" s="4">
        <v>1124233076</v>
      </c>
      <c r="B371" s="1" t="s">
        <v>3620</v>
      </c>
      <c r="C371" s="1" t="s">
        <v>3636</v>
      </c>
      <c r="D371" s="1" t="s">
        <v>3637</v>
      </c>
      <c r="E371" s="1" t="s">
        <v>3638</v>
      </c>
      <c r="F371" s="1" t="s">
        <v>1869</v>
      </c>
      <c r="G371" s="1" t="s">
        <v>1796</v>
      </c>
      <c r="H371" s="1" t="s">
        <v>1797</v>
      </c>
      <c r="I371" s="1" t="s">
        <v>3639</v>
      </c>
      <c r="J371" s="1" t="s">
        <v>1798</v>
      </c>
      <c r="K371" s="1" t="s">
        <v>3639</v>
      </c>
      <c r="L371" s="1" t="s">
        <v>3639</v>
      </c>
      <c r="M371" s="1" t="s">
        <v>1799</v>
      </c>
      <c r="N371" s="1" t="s">
        <v>1799</v>
      </c>
      <c r="O371" s="1" t="s">
        <v>31</v>
      </c>
      <c r="P371" s="1" t="s">
        <v>1800</v>
      </c>
      <c r="Q371" s="1" t="s">
        <v>1801</v>
      </c>
      <c r="R371" s="1" t="s">
        <v>3640</v>
      </c>
      <c r="S371" s="1" t="s">
        <v>1803</v>
      </c>
      <c r="T371" s="1" t="s">
        <v>1804</v>
      </c>
      <c r="U371" s="1" t="s">
        <v>1765</v>
      </c>
      <c r="V371" s="1" t="s">
        <v>2114</v>
      </c>
    </row>
    <row r="372" s="1" customFormat="1" spans="1:22">
      <c r="A372" s="4">
        <v>412098723</v>
      </c>
      <c r="B372" s="1" t="s">
        <v>3620</v>
      </c>
      <c r="C372" s="1" t="s">
        <v>3641</v>
      </c>
      <c r="D372" s="1" t="s">
        <v>3642</v>
      </c>
      <c r="E372" s="1" t="s">
        <v>3643</v>
      </c>
      <c r="F372" s="1" t="s">
        <v>1841</v>
      </c>
      <c r="G372" s="1" t="s">
        <v>1796</v>
      </c>
      <c r="H372" s="1" t="s">
        <v>1797</v>
      </c>
      <c r="I372" s="1" t="s">
        <v>3644</v>
      </c>
      <c r="J372" s="1" t="s">
        <v>1798</v>
      </c>
      <c r="K372" s="1" t="s">
        <v>3644</v>
      </c>
      <c r="L372" s="1" t="s">
        <v>3644</v>
      </c>
      <c r="M372" s="1" t="s">
        <v>1799</v>
      </c>
      <c r="N372" s="1" t="s">
        <v>1799</v>
      </c>
      <c r="O372" s="1" t="s">
        <v>31</v>
      </c>
      <c r="P372" s="1" t="s">
        <v>1800</v>
      </c>
      <c r="Q372" s="1" t="s">
        <v>1801</v>
      </c>
      <c r="R372" s="1" t="s">
        <v>3645</v>
      </c>
      <c r="S372" s="1" t="s">
        <v>1803</v>
      </c>
      <c r="T372" s="1" t="s">
        <v>1804</v>
      </c>
      <c r="U372" s="1" t="s">
        <v>1765</v>
      </c>
      <c r="V372" s="1" t="s">
        <v>3646</v>
      </c>
    </row>
    <row r="373" s="1" customFormat="1" spans="1:22">
      <c r="A373" s="4">
        <v>1166676565</v>
      </c>
      <c r="B373" s="1" t="s">
        <v>3620</v>
      </c>
      <c r="C373" s="1" t="s">
        <v>3647</v>
      </c>
      <c r="D373" s="1" t="s">
        <v>3648</v>
      </c>
      <c r="E373" s="1" t="s">
        <v>3649</v>
      </c>
      <c r="F373" s="1" t="s">
        <v>1795</v>
      </c>
      <c r="G373" s="1" t="s">
        <v>1796</v>
      </c>
      <c r="H373" s="1" t="s">
        <v>1797</v>
      </c>
      <c r="I373" s="1" t="s">
        <v>3650</v>
      </c>
      <c r="J373" s="1" t="s">
        <v>1798</v>
      </c>
      <c r="K373" s="1" t="s">
        <v>3650</v>
      </c>
      <c r="L373" s="1" t="s">
        <v>3650</v>
      </c>
      <c r="M373" s="1" t="s">
        <v>1799</v>
      </c>
      <c r="N373" s="1" t="s">
        <v>1799</v>
      </c>
      <c r="O373" s="1" t="s">
        <v>31</v>
      </c>
      <c r="P373" s="1" t="s">
        <v>1800</v>
      </c>
      <c r="Q373" s="1" t="s">
        <v>1801</v>
      </c>
      <c r="R373" s="1" t="s">
        <v>3651</v>
      </c>
      <c r="S373" s="1" t="s">
        <v>1803</v>
      </c>
      <c r="T373" s="1" t="s">
        <v>1804</v>
      </c>
      <c r="U373" s="1" t="s">
        <v>1805</v>
      </c>
      <c r="V373" s="1" t="s">
        <v>2097</v>
      </c>
    </row>
    <row r="374" s="1" customFormat="1" spans="1:22">
      <c r="A374" s="4">
        <v>1124382180</v>
      </c>
      <c r="B374" s="1" t="s">
        <v>3620</v>
      </c>
      <c r="C374" s="1" t="s">
        <v>3652</v>
      </c>
      <c r="D374" s="1" t="s">
        <v>3456</v>
      </c>
      <c r="E374" s="1" t="s">
        <v>3653</v>
      </c>
      <c r="F374" s="1" t="s">
        <v>1811</v>
      </c>
      <c r="G374" s="1" t="s">
        <v>1796</v>
      </c>
      <c r="H374" s="1" t="s">
        <v>1797</v>
      </c>
      <c r="I374" s="1" t="s">
        <v>3458</v>
      </c>
      <c r="J374" s="1" t="s">
        <v>1798</v>
      </c>
      <c r="K374" s="1" t="s">
        <v>3458</v>
      </c>
      <c r="L374" s="1" t="s">
        <v>3458</v>
      </c>
      <c r="M374" s="1" t="s">
        <v>1799</v>
      </c>
      <c r="N374" s="1" t="s">
        <v>1799</v>
      </c>
      <c r="O374" s="1" t="s">
        <v>31</v>
      </c>
      <c r="P374" s="1" t="s">
        <v>1800</v>
      </c>
      <c r="Q374" s="1" t="s">
        <v>1801</v>
      </c>
      <c r="R374" s="1" t="s">
        <v>3654</v>
      </c>
      <c r="S374" s="1" t="s">
        <v>1803</v>
      </c>
      <c r="T374" s="1" t="s">
        <v>1804</v>
      </c>
      <c r="U374" s="1" t="s">
        <v>1765</v>
      </c>
      <c r="V374" s="1" t="s">
        <v>1806</v>
      </c>
    </row>
    <row r="375" s="1" customFormat="1" spans="1:22">
      <c r="A375" s="4">
        <v>1124385088</v>
      </c>
      <c r="B375" s="1" t="s">
        <v>3620</v>
      </c>
      <c r="C375" s="1" t="s">
        <v>3655</v>
      </c>
      <c r="D375" s="1" t="s">
        <v>3656</v>
      </c>
      <c r="E375" s="1" t="s">
        <v>3657</v>
      </c>
      <c r="F375" s="1" t="s">
        <v>1811</v>
      </c>
      <c r="G375" s="1" t="s">
        <v>1796</v>
      </c>
      <c r="H375" s="1" t="s">
        <v>1797</v>
      </c>
      <c r="I375" s="1" t="s">
        <v>3658</v>
      </c>
      <c r="J375" s="1" t="s">
        <v>1798</v>
      </c>
      <c r="K375" s="1" t="s">
        <v>3658</v>
      </c>
      <c r="L375" s="1" t="s">
        <v>3658</v>
      </c>
      <c r="M375" s="1" t="s">
        <v>1799</v>
      </c>
      <c r="N375" s="1" t="s">
        <v>1799</v>
      </c>
      <c r="O375" s="1" t="s">
        <v>31</v>
      </c>
      <c r="P375" s="1" t="s">
        <v>1800</v>
      </c>
      <c r="Q375" s="1" t="s">
        <v>1801</v>
      </c>
      <c r="R375" s="1" t="s">
        <v>3659</v>
      </c>
      <c r="S375" s="1" t="s">
        <v>1803</v>
      </c>
      <c r="T375" s="1" t="s">
        <v>1804</v>
      </c>
      <c r="U375" s="1" t="s">
        <v>1765</v>
      </c>
      <c r="V375" s="1" t="s">
        <v>1815</v>
      </c>
    </row>
    <row r="376" s="1" customFormat="1" spans="1:22">
      <c r="A376" s="4">
        <v>1124500384</v>
      </c>
      <c r="B376" s="1" t="s">
        <v>3620</v>
      </c>
      <c r="C376" s="1" t="s">
        <v>3660</v>
      </c>
      <c r="D376" s="1" t="s">
        <v>3661</v>
      </c>
      <c r="E376" s="1" t="s">
        <v>3662</v>
      </c>
      <c r="F376" s="1" t="s">
        <v>1795</v>
      </c>
      <c r="G376" s="1" t="s">
        <v>1796</v>
      </c>
      <c r="H376" s="1" t="s">
        <v>1797</v>
      </c>
      <c r="I376" s="1" t="s">
        <v>3663</v>
      </c>
      <c r="J376" s="1" t="s">
        <v>1798</v>
      </c>
      <c r="K376" s="1" t="s">
        <v>3663</v>
      </c>
      <c r="L376" s="1" t="s">
        <v>3663</v>
      </c>
      <c r="M376" s="1" t="s">
        <v>1799</v>
      </c>
      <c r="N376" s="1" t="s">
        <v>1799</v>
      </c>
      <c r="O376" s="1" t="s">
        <v>31</v>
      </c>
      <c r="P376" s="1" t="s">
        <v>1800</v>
      </c>
      <c r="Q376" s="1" t="s">
        <v>1801</v>
      </c>
      <c r="R376" s="1" t="s">
        <v>3664</v>
      </c>
      <c r="S376" s="1" t="s">
        <v>1803</v>
      </c>
      <c r="T376" s="1" t="s">
        <v>1804</v>
      </c>
      <c r="U376" s="1" t="s">
        <v>1765</v>
      </c>
      <c r="V376" s="1" t="s">
        <v>1815</v>
      </c>
    </row>
    <row r="377" s="1" customFormat="1" spans="1:22">
      <c r="A377" s="4">
        <v>1124501896</v>
      </c>
      <c r="B377" s="1" t="s">
        <v>3620</v>
      </c>
      <c r="C377" s="1" t="s">
        <v>3665</v>
      </c>
      <c r="D377" s="1" t="s">
        <v>3666</v>
      </c>
      <c r="E377" s="1" t="s">
        <v>3667</v>
      </c>
      <c r="F377" s="1" t="s">
        <v>1811</v>
      </c>
      <c r="G377" s="1" t="s">
        <v>1796</v>
      </c>
      <c r="H377" s="1" t="s">
        <v>1797</v>
      </c>
      <c r="I377" s="1" t="s">
        <v>3668</v>
      </c>
      <c r="J377" s="1" t="s">
        <v>1798</v>
      </c>
      <c r="K377" s="1" t="s">
        <v>3668</v>
      </c>
      <c r="L377" s="1" t="s">
        <v>3668</v>
      </c>
      <c r="M377" s="1" t="s">
        <v>1799</v>
      </c>
      <c r="N377" s="1" t="s">
        <v>1799</v>
      </c>
      <c r="O377" s="1" t="s">
        <v>31</v>
      </c>
      <c r="P377" s="1" t="s">
        <v>1800</v>
      </c>
      <c r="Q377" s="1" t="s">
        <v>1801</v>
      </c>
      <c r="R377" s="1" t="s">
        <v>3669</v>
      </c>
      <c r="S377" s="1" t="s">
        <v>1803</v>
      </c>
      <c r="T377" s="1" t="s">
        <v>1804</v>
      </c>
      <c r="U377" s="1" t="s">
        <v>1765</v>
      </c>
      <c r="V377" s="1" t="s">
        <v>1815</v>
      </c>
    </row>
    <row r="378" s="1" customFormat="1" spans="1:22">
      <c r="A378" s="4">
        <v>1124544688</v>
      </c>
      <c r="B378" s="1" t="s">
        <v>3620</v>
      </c>
      <c r="C378" s="1" t="s">
        <v>3670</v>
      </c>
      <c r="D378" s="1" t="s">
        <v>3671</v>
      </c>
      <c r="E378" s="1" t="s">
        <v>3672</v>
      </c>
      <c r="F378" s="1" t="s">
        <v>1811</v>
      </c>
      <c r="G378" s="1" t="s">
        <v>1796</v>
      </c>
      <c r="H378" s="1" t="s">
        <v>1797</v>
      </c>
      <c r="I378" s="1" t="s">
        <v>3673</v>
      </c>
      <c r="J378" s="1" t="s">
        <v>1798</v>
      </c>
      <c r="K378" s="1" t="s">
        <v>3673</v>
      </c>
      <c r="L378" s="1" t="s">
        <v>3673</v>
      </c>
      <c r="M378" s="1" t="s">
        <v>1799</v>
      </c>
      <c r="N378" s="1" t="s">
        <v>1799</v>
      </c>
      <c r="O378" s="1" t="s">
        <v>31</v>
      </c>
      <c r="P378" s="1" t="s">
        <v>1800</v>
      </c>
      <c r="Q378" s="1" t="s">
        <v>1801</v>
      </c>
      <c r="R378" s="1" t="s">
        <v>3674</v>
      </c>
      <c r="S378" s="1" t="s">
        <v>1803</v>
      </c>
      <c r="T378" s="1" t="s">
        <v>1804</v>
      </c>
      <c r="U378" s="1" t="s">
        <v>1765</v>
      </c>
      <c r="V378" s="1" t="s">
        <v>1815</v>
      </c>
    </row>
    <row r="379" s="1" customFormat="1" spans="1:22">
      <c r="A379" s="4">
        <v>1124551288</v>
      </c>
      <c r="B379" s="1" t="s">
        <v>3620</v>
      </c>
      <c r="C379" s="1" t="s">
        <v>3675</v>
      </c>
      <c r="D379" s="1" t="s">
        <v>3676</v>
      </c>
      <c r="E379" s="1" t="s">
        <v>3677</v>
      </c>
      <c r="F379" s="1" t="s">
        <v>1811</v>
      </c>
      <c r="G379" s="1" t="s">
        <v>1796</v>
      </c>
      <c r="H379" s="1" t="s">
        <v>1797</v>
      </c>
      <c r="I379" s="1" t="s">
        <v>3678</v>
      </c>
      <c r="J379" s="1" t="s">
        <v>1798</v>
      </c>
      <c r="K379" s="1" t="s">
        <v>3678</v>
      </c>
      <c r="L379" s="1" t="s">
        <v>3678</v>
      </c>
      <c r="M379" s="1" t="s">
        <v>1799</v>
      </c>
      <c r="N379" s="1" t="s">
        <v>1799</v>
      </c>
      <c r="O379" s="1" t="s">
        <v>31</v>
      </c>
      <c r="P379" s="1" t="s">
        <v>1800</v>
      </c>
      <c r="Q379" s="1" t="s">
        <v>1801</v>
      </c>
      <c r="R379" s="1" t="s">
        <v>3679</v>
      </c>
      <c r="S379" s="1" t="s">
        <v>1803</v>
      </c>
      <c r="T379" s="1" t="s">
        <v>1804</v>
      </c>
      <c r="U379" s="1" t="s">
        <v>1765</v>
      </c>
      <c r="V379" s="1" t="s">
        <v>1815</v>
      </c>
    </row>
    <row r="380" s="1" customFormat="1" spans="1:22">
      <c r="A380" s="4">
        <v>1124561560</v>
      </c>
      <c r="B380" s="1" t="s">
        <v>3620</v>
      </c>
      <c r="C380" s="1" t="s">
        <v>3680</v>
      </c>
      <c r="D380" s="1" t="s">
        <v>2477</v>
      </c>
      <c r="E380" s="1" t="s">
        <v>3681</v>
      </c>
      <c r="F380" s="1" t="s">
        <v>1811</v>
      </c>
      <c r="G380" s="1" t="s">
        <v>1796</v>
      </c>
      <c r="H380" s="1" t="s">
        <v>1797</v>
      </c>
      <c r="I380" s="1" t="s">
        <v>3682</v>
      </c>
      <c r="J380" s="1" t="s">
        <v>1798</v>
      </c>
      <c r="K380" s="1" t="s">
        <v>3682</v>
      </c>
      <c r="L380" s="1" t="s">
        <v>3682</v>
      </c>
      <c r="M380" s="1" t="s">
        <v>1799</v>
      </c>
      <c r="N380" s="1" t="s">
        <v>1799</v>
      </c>
      <c r="O380" s="1" t="s">
        <v>31</v>
      </c>
      <c r="P380" s="1" t="s">
        <v>1800</v>
      </c>
      <c r="Q380" s="1" t="s">
        <v>1801</v>
      </c>
      <c r="R380" s="1" t="s">
        <v>3683</v>
      </c>
      <c r="S380" s="1" t="s">
        <v>1803</v>
      </c>
      <c r="T380" s="1" t="s">
        <v>1804</v>
      </c>
      <c r="U380" s="1" t="s">
        <v>1765</v>
      </c>
      <c r="V380" s="1" t="s">
        <v>1806</v>
      </c>
    </row>
    <row r="381" s="1" customFormat="1" spans="1:22">
      <c r="A381" s="4">
        <v>693937714</v>
      </c>
      <c r="B381" s="1" t="s">
        <v>3620</v>
      </c>
      <c r="C381" s="1" t="s">
        <v>3684</v>
      </c>
      <c r="D381" s="1" t="s">
        <v>3685</v>
      </c>
      <c r="E381" s="1" t="s">
        <v>3686</v>
      </c>
      <c r="F381" s="1" t="s">
        <v>1869</v>
      </c>
      <c r="G381" s="1" t="s">
        <v>1796</v>
      </c>
      <c r="H381" s="1" t="s">
        <v>1797</v>
      </c>
      <c r="I381" s="1" t="s">
        <v>3687</v>
      </c>
      <c r="J381" s="1" t="s">
        <v>1798</v>
      </c>
      <c r="K381" s="1" t="s">
        <v>3687</v>
      </c>
      <c r="L381" s="1" t="s">
        <v>3687</v>
      </c>
      <c r="M381" s="1" t="s">
        <v>1799</v>
      </c>
      <c r="N381" s="1" t="s">
        <v>1799</v>
      </c>
      <c r="O381" s="1" t="s">
        <v>31</v>
      </c>
      <c r="P381" s="1" t="s">
        <v>1800</v>
      </c>
      <c r="Q381" s="1" t="s">
        <v>1801</v>
      </c>
      <c r="R381" s="1" t="s">
        <v>3688</v>
      </c>
      <c r="S381" s="1" t="s">
        <v>1803</v>
      </c>
      <c r="T381" s="1" t="s">
        <v>1804</v>
      </c>
      <c r="U381" s="1" t="s">
        <v>1805</v>
      </c>
      <c r="V381" s="1" t="s">
        <v>2486</v>
      </c>
    </row>
    <row r="382" s="1" customFormat="1" spans="1:22">
      <c r="A382" s="4">
        <v>1124634936</v>
      </c>
      <c r="B382" s="1" t="s">
        <v>3620</v>
      </c>
      <c r="C382" s="1" t="s">
        <v>3689</v>
      </c>
      <c r="D382" s="1" t="s">
        <v>3690</v>
      </c>
      <c r="E382" s="1" t="s">
        <v>3691</v>
      </c>
      <c r="F382" s="1" t="s">
        <v>1811</v>
      </c>
      <c r="G382" s="1" t="s">
        <v>1796</v>
      </c>
      <c r="H382" s="1" t="s">
        <v>1797</v>
      </c>
      <c r="I382" s="1" t="s">
        <v>3692</v>
      </c>
      <c r="J382" s="1" t="s">
        <v>1798</v>
      </c>
      <c r="K382" s="1" t="s">
        <v>3692</v>
      </c>
      <c r="L382" s="1" t="s">
        <v>3692</v>
      </c>
      <c r="M382" s="1" t="s">
        <v>1799</v>
      </c>
      <c r="N382" s="1" t="s">
        <v>1799</v>
      </c>
      <c r="O382" s="1" t="s">
        <v>31</v>
      </c>
      <c r="P382" s="1" t="s">
        <v>1800</v>
      </c>
      <c r="Q382" s="1" t="s">
        <v>1801</v>
      </c>
      <c r="R382" s="1" t="s">
        <v>3693</v>
      </c>
      <c r="S382" s="1" t="s">
        <v>1803</v>
      </c>
      <c r="T382" s="1" t="s">
        <v>1804</v>
      </c>
      <c r="U382" s="1" t="s">
        <v>1765</v>
      </c>
      <c r="V382" s="1" t="s">
        <v>2114</v>
      </c>
    </row>
    <row r="383" s="1" customFormat="1" spans="1:22">
      <c r="A383" s="4">
        <v>1124650376</v>
      </c>
      <c r="B383" s="1" t="s">
        <v>3620</v>
      </c>
      <c r="C383" s="1" t="s">
        <v>3694</v>
      </c>
      <c r="D383" s="1" t="s">
        <v>3695</v>
      </c>
      <c r="E383" s="1" t="s">
        <v>3696</v>
      </c>
      <c r="F383" s="1" t="s">
        <v>1869</v>
      </c>
      <c r="G383" s="1" t="s">
        <v>1796</v>
      </c>
      <c r="H383" s="1" t="s">
        <v>1797</v>
      </c>
      <c r="I383" s="1" t="s">
        <v>3697</v>
      </c>
      <c r="J383" s="1" t="s">
        <v>1798</v>
      </c>
      <c r="K383" s="1" t="s">
        <v>3697</v>
      </c>
      <c r="L383" s="1" t="s">
        <v>3697</v>
      </c>
      <c r="M383" s="1" t="s">
        <v>1799</v>
      </c>
      <c r="N383" s="1" t="s">
        <v>1799</v>
      </c>
      <c r="O383" s="1" t="s">
        <v>31</v>
      </c>
      <c r="P383" s="1" t="s">
        <v>1800</v>
      </c>
      <c r="Q383" s="1" t="s">
        <v>1801</v>
      </c>
      <c r="R383" s="1" t="s">
        <v>3698</v>
      </c>
      <c r="S383" s="1" t="s">
        <v>1803</v>
      </c>
      <c r="T383" s="1" t="s">
        <v>1804</v>
      </c>
      <c r="U383" s="1" t="s">
        <v>1805</v>
      </c>
      <c r="V383" s="1" t="s">
        <v>1806</v>
      </c>
    </row>
    <row r="384" s="1" customFormat="1" spans="1:22">
      <c r="A384" s="4">
        <v>1167000677</v>
      </c>
      <c r="B384" s="1" t="s">
        <v>3620</v>
      </c>
      <c r="C384" s="1" t="s">
        <v>3699</v>
      </c>
      <c r="D384" s="1" t="s">
        <v>3180</v>
      </c>
      <c r="E384" s="1" t="s">
        <v>3700</v>
      </c>
      <c r="F384" s="1" t="s">
        <v>1811</v>
      </c>
      <c r="G384" s="1" t="s">
        <v>1796</v>
      </c>
      <c r="H384" s="1" t="s">
        <v>1797</v>
      </c>
      <c r="I384" s="1" t="s">
        <v>3701</v>
      </c>
      <c r="J384" s="1" t="s">
        <v>1798</v>
      </c>
      <c r="K384" s="1" t="s">
        <v>3701</v>
      </c>
      <c r="L384" s="1" t="s">
        <v>3701</v>
      </c>
      <c r="M384" s="1" t="s">
        <v>1799</v>
      </c>
      <c r="N384" s="1" t="s">
        <v>1799</v>
      </c>
      <c r="O384" s="1" t="s">
        <v>31</v>
      </c>
      <c r="P384" s="1" t="s">
        <v>1800</v>
      </c>
      <c r="Q384" s="1" t="s">
        <v>1801</v>
      </c>
      <c r="R384" s="1" t="s">
        <v>3702</v>
      </c>
      <c r="S384" s="1" t="s">
        <v>1803</v>
      </c>
      <c r="T384" s="1" t="s">
        <v>1804</v>
      </c>
      <c r="U384" s="1" t="s">
        <v>1805</v>
      </c>
      <c r="V384" s="1" t="s">
        <v>1823</v>
      </c>
    </row>
    <row r="385" s="1" customFormat="1" spans="1:22">
      <c r="A385" s="4">
        <v>1124746620</v>
      </c>
      <c r="B385" s="1" t="s">
        <v>3620</v>
      </c>
      <c r="C385" s="1" t="s">
        <v>3703</v>
      </c>
      <c r="D385" s="1" t="s">
        <v>3402</v>
      </c>
      <c r="E385" s="1" t="s">
        <v>3704</v>
      </c>
      <c r="F385" s="1" t="s">
        <v>1811</v>
      </c>
      <c r="G385" s="1" t="s">
        <v>1796</v>
      </c>
      <c r="H385" s="1" t="s">
        <v>1797</v>
      </c>
      <c r="I385" s="1" t="s">
        <v>3404</v>
      </c>
      <c r="J385" s="1" t="s">
        <v>1798</v>
      </c>
      <c r="K385" s="1" t="s">
        <v>3404</v>
      </c>
      <c r="L385" s="1" t="s">
        <v>3404</v>
      </c>
      <c r="M385" s="1" t="s">
        <v>1799</v>
      </c>
      <c r="N385" s="1" t="s">
        <v>1799</v>
      </c>
      <c r="O385" s="1" t="s">
        <v>31</v>
      </c>
      <c r="P385" s="1" t="s">
        <v>1800</v>
      </c>
      <c r="Q385" s="1" t="s">
        <v>1801</v>
      </c>
      <c r="R385" s="1" t="s">
        <v>3705</v>
      </c>
      <c r="S385" s="1" t="s">
        <v>1803</v>
      </c>
      <c r="T385" s="1" t="s">
        <v>1804</v>
      </c>
      <c r="U385" s="1" t="s">
        <v>1765</v>
      </c>
      <c r="V385" s="1" t="s">
        <v>1806</v>
      </c>
    </row>
    <row r="386" s="1" customFormat="1" spans="1:22">
      <c r="A386" s="4">
        <v>412217271</v>
      </c>
      <c r="B386" s="1" t="s">
        <v>3620</v>
      </c>
      <c r="C386" s="1" t="s">
        <v>3706</v>
      </c>
      <c r="D386" s="1" t="s">
        <v>3707</v>
      </c>
      <c r="E386" s="1" t="s">
        <v>3708</v>
      </c>
      <c r="F386" s="1" t="s">
        <v>1795</v>
      </c>
      <c r="G386" s="1" t="s">
        <v>1796</v>
      </c>
      <c r="H386" s="1" t="s">
        <v>1797</v>
      </c>
      <c r="I386" s="1" t="s">
        <v>3709</v>
      </c>
      <c r="J386" s="1" t="s">
        <v>1798</v>
      </c>
      <c r="K386" s="1" t="s">
        <v>3709</v>
      </c>
      <c r="L386" s="1" t="s">
        <v>3709</v>
      </c>
      <c r="M386" s="1" t="s">
        <v>1799</v>
      </c>
      <c r="N386" s="1" t="s">
        <v>1799</v>
      </c>
      <c r="O386" s="1" t="s">
        <v>31</v>
      </c>
      <c r="P386" s="1" t="s">
        <v>1800</v>
      </c>
      <c r="Q386" s="1" t="s">
        <v>1801</v>
      </c>
      <c r="R386" s="1" t="s">
        <v>3710</v>
      </c>
      <c r="S386" s="1" t="s">
        <v>1803</v>
      </c>
      <c r="T386" s="1" t="s">
        <v>1804</v>
      </c>
      <c r="U386" s="1" t="s">
        <v>1765</v>
      </c>
      <c r="V386" s="1" t="s">
        <v>1823</v>
      </c>
    </row>
    <row r="387" s="1" customFormat="1" spans="1:22">
      <c r="A387" s="4">
        <v>1124879264</v>
      </c>
      <c r="B387" s="1" t="s">
        <v>3620</v>
      </c>
      <c r="C387" s="1" t="s">
        <v>3711</v>
      </c>
      <c r="D387" s="1" t="s">
        <v>2033</v>
      </c>
      <c r="E387" s="1" t="s">
        <v>3712</v>
      </c>
      <c r="F387" s="1" t="s">
        <v>1811</v>
      </c>
      <c r="G387" s="1" t="s">
        <v>1796</v>
      </c>
      <c r="H387" s="1" t="s">
        <v>1797</v>
      </c>
      <c r="I387" s="1" t="s">
        <v>3713</v>
      </c>
      <c r="J387" s="1" t="s">
        <v>1798</v>
      </c>
      <c r="K387" s="1" t="s">
        <v>3713</v>
      </c>
      <c r="L387" s="1" t="s">
        <v>3713</v>
      </c>
      <c r="M387" s="1" t="s">
        <v>1799</v>
      </c>
      <c r="N387" s="1" t="s">
        <v>1799</v>
      </c>
      <c r="O387" s="1" t="s">
        <v>31</v>
      </c>
      <c r="P387" s="1" t="s">
        <v>1800</v>
      </c>
      <c r="Q387" s="1" t="s">
        <v>1801</v>
      </c>
      <c r="R387" s="1" t="s">
        <v>3714</v>
      </c>
      <c r="S387" s="1" t="s">
        <v>1803</v>
      </c>
      <c r="T387" s="1" t="s">
        <v>1804</v>
      </c>
      <c r="U387" s="1" t="s">
        <v>1765</v>
      </c>
      <c r="V387" s="1" t="s">
        <v>1815</v>
      </c>
    </row>
    <row r="388" s="1" customFormat="1" spans="1:22">
      <c r="A388" s="4">
        <v>1124989864</v>
      </c>
      <c r="B388" s="1" t="s">
        <v>3620</v>
      </c>
      <c r="C388" s="1" t="s">
        <v>3715</v>
      </c>
      <c r="D388" s="1" t="s">
        <v>3716</v>
      </c>
      <c r="E388" s="1" t="s">
        <v>3717</v>
      </c>
      <c r="F388" s="1" t="s">
        <v>1795</v>
      </c>
      <c r="G388" s="1" t="s">
        <v>1796</v>
      </c>
      <c r="H388" s="1" t="s">
        <v>1797</v>
      </c>
      <c r="I388" s="1" t="s">
        <v>3718</v>
      </c>
      <c r="J388" s="1" t="s">
        <v>1798</v>
      </c>
      <c r="K388" s="1" t="s">
        <v>3718</v>
      </c>
      <c r="L388" s="1" t="s">
        <v>3718</v>
      </c>
      <c r="M388" s="1" t="s">
        <v>1799</v>
      </c>
      <c r="N388" s="1" t="s">
        <v>1799</v>
      </c>
      <c r="O388" s="1" t="s">
        <v>31</v>
      </c>
      <c r="P388" s="1" t="s">
        <v>1800</v>
      </c>
      <c r="Q388" s="1" t="s">
        <v>1801</v>
      </c>
      <c r="R388" s="1" t="s">
        <v>3719</v>
      </c>
      <c r="S388" s="1" t="s">
        <v>1803</v>
      </c>
      <c r="T388" s="1" t="s">
        <v>1804</v>
      </c>
      <c r="U388" s="1" t="s">
        <v>1765</v>
      </c>
      <c r="V388" s="1" t="s">
        <v>1815</v>
      </c>
    </row>
    <row r="389" s="1" customFormat="1" spans="1:22">
      <c r="A389" s="4">
        <v>1125069320</v>
      </c>
      <c r="B389" s="1" t="s">
        <v>3620</v>
      </c>
      <c r="C389" s="1" t="s">
        <v>3720</v>
      </c>
      <c r="D389" s="1" t="s">
        <v>3721</v>
      </c>
      <c r="E389" s="1" t="s">
        <v>3722</v>
      </c>
      <c r="F389" s="1" t="s">
        <v>1811</v>
      </c>
      <c r="G389" s="1" t="s">
        <v>1796</v>
      </c>
      <c r="H389" s="1" t="s">
        <v>1797</v>
      </c>
      <c r="I389" s="1" t="s">
        <v>3723</v>
      </c>
      <c r="J389" s="1" t="s">
        <v>1798</v>
      </c>
      <c r="K389" s="1" t="s">
        <v>3723</v>
      </c>
      <c r="L389" s="1" t="s">
        <v>3723</v>
      </c>
      <c r="M389" s="1" t="s">
        <v>1799</v>
      </c>
      <c r="N389" s="1" t="s">
        <v>1799</v>
      </c>
      <c r="O389" s="1" t="s">
        <v>31</v>
      </c>
      <c r="P389" s="1" t="s">
        <v>1800</v>
      </c>
      <c r="Q389" s="1" t="s">
        <v>1801</v>
      </c>
      <c r="R389" s="1" t="s">
        <v>3724</v>
      </c>
      <c r="S389" s="1" t="s">
        <v>1803</v>
      </c>
      <c r="T389" s="1" t="s">
        <v>1804</v>
      </c>
      <c r="U389" s="1" t="s">
        <v>1765</v>
      </c>
      <c r="V389" s="1" t="s">
        <v>1815</v>
      </c>
    </row>
    <row r="390" s="1" customFormat="1" spans="1:22">
      <c r="A390" s="4">
        <v>1167309697</v>
      </c>
      <c r="B390" s="1" t="s">
        <v>3620</v>
      </c>
      <c r="C390" s="1" t="s">
        <v>3725</v>
      </c>
      <c r="D390" s="1" t="s">
        <v>3726</v>
      </c>
      <c r="E390" s="1" t="s">
        <v>3727</v>
      </c>
      <c r="F390" s="1" t="s">
        <v>1795</v>
      </c>
      <c r="G390" s="1" t="s">
        <v>1796</v>
      </c>
      <c r="H390" s="1" t="s">
        <v>1797</v>
      </c>
      <c r="I390" s="1" t="s">
        <v>3728</v>
      </c>
      <c r="J390" s="1" t="s">
        <v>1798</v>
      </c>
      <c r="K390" s="1" t="s">
        <v>3728</v>
      </c>
      <c r="L390" s="1" t="s">
        <v>3728</v>
      </c>
      <c r="M390" s="1" t="s">
        <v>1799</v>
      </c>
      <c r="N390" s="1" t="s">
        <v>1799</v>
      </c>
      <c r="O390" s="1" t="s">
        <v>31</v>
      </c>
      <c r="P390" s="1" t="s">
        <v>1800</v>
      </c>
      <c r="Q390" s="1" t="s">
        <v>1801</v>
      </c>
      <c r="R390" s="1" t="s">
        <v>3729</v>
      </c>
      <c r="S390" s="1" t="s">
        <v>1803</v>
      </c>
      <c r="T390" s="1" t="s">
        <v>1804</v>
      </c>
      <c r="U390" s="1" t="s">
        <v>1765</v>
      </c>
      <c r="V390" s="1" t="s">
        <v>1930</v>
      </c>
    </row>
    <row r="391" s="1" customFormat="1" spans="1:22">
      <c r="A391" s="4">
        <v>1167439849</v>
      </c>
      <c r="B391" s="1" t="s">
        <v>3730</v>
      </c>
      <c r="C391" s="1" t="s">
        <v>3731</v>
      </c>
      <c r="D391" s="1" t="s">
        <v>3616</v>
      </c>
      <c r="E391" s="1" t="s">
        <v>3732</v>
      </c>
      <c r="F391" s="1" t="s">
        <v>1795</v>
      </c>
      <c r="G391" s="1" t="s">
        <v>1796</v>
      </c>
      <c r="H391" s="1" t="s">
        <v>1797</v>
      </c>
      <c r="I391" s="1" t="s">
        <v>3733</v>
      </c>
      <c r="J391" s="1" t="s">
        <v>1798</v>
      </c>
      <c r="K391" s="1" t="s">
        <v>3733</v>
      </c>
      <c r="L391" s="1" t="s">
        <v>3733</v>
      </c>
      <c r="M391" s="1" t="s">
        <v>1799</v>
      </c>
      <c r="N391" s="1" t="s">
        <v>1799</v>
      </c>
      <c r="O391" s="1" t="s">
        <v>31</v>
      </c>
      <c r="P391" s="1" t="s">
        <v>1800</v>
      </c>
      <c r="Q391" s="1" t="s">
        <v>1801</v>
      </c>
      <c r="R391" s="1" t="s">
        <v>3734</v>
      </c>
      <c r="S391" s="1" t="s">
        <v>1803</v>
      </c>
      <c r="T391" s="1" t="s">
        <v>1804</v>
      </c>
      <c r="U391" s="1" t="s">
        <v>1805</v>
      </c>
      <c r="V391" s="1" t="s">
        <v>1823</v>
      </c>
    </row>
    <row r="392" s="1" customFormat="1" spans="1:22">
      <c r="A392" s="4">
        <v>1125310756</v>
      </c>
      <c r="B392" s="1" t="s">
        <v>3730</v>
      </c>
      <c r="C392" s="1" t="s">
        <v>3735</v>
      </c>
      <c r="D392" s="1" t="s">
        <v>3736</v>
      </c>
      <c r="E392" s="1" t="s">
        <v>3737</v>
      </c>
      <c r="F392" s="1" t="s">
        <v>1811</v>
      </c>
      <c r="G392" s="1" t="s">
        <v>1796</v>
      </c>
      <c r="H392" s="1" t="s">
        <v>1797</v>
      </c>
      <c r="I392" s="1" t="s">
        <v>3738</v>
      </c>
      <c r="J392" s="1" t="s">
        <v>1798</v>
      </c>
      <c r="K392" s="1" t="s">
        <v>3738</v>
      </c>
      <c r="L392" s="1" t="s">
        <v>3738</v>
      </c>
      <c r="M392" s="1" t="s">
        <v>1799</v>
      </c>
      <c r="N392" s="1" t="s">
        <v>1799</v>
      </c>
      <c r="O392" s="1" t="s">
        <v>31</v>
      </c>
      <c r="P392" s="1" t="s">
        <v>1800</v>
      </c>
      <c r="Q392" s="1" t="s">
        <v>1801</v>
      </c>
      <c r="R392" s="1" t="s">
        <v>3739</v>
      </c>
      <c r="S392" s="1" t="s">
        <v>1803</v>
      </c>
      <c r="T392" s="1" t="s">
        <v>1804</v>
      </c>
      <c r="U392" s="1" t="s">
        <v>1765</v>
      </c>
      <c r="V392" s="1" t="s">
        <v>3209</v>
      </c>
    </row>
    <row r="393" s="1" customFormat="1" spans="1:22">
      <c r="A393" s="4">
        <v>1125318380</v>
      </c>
      <c r="B393" s="1" t="s">
        <v>3730</v>
      </c>
      <c r="C393" s="1" t="s">
        <v>3740</v>
      </c>
      <c r="D393" s="1" t="s">
        <v>3741</v>
      </c>
      <c r="E393" s="1" t="s">
        <v>3742</v>
      </c>
      <c r="F393" s="1" t="s">
        <v>1795</v>
      </c>
      <c r="G393" s="1" t="s">
        <v>1796</v>
      </c>
      <c r="H393" s="1" t="s">
        <v>1797</v>
      </c>
      <c r="I393" s="1" t="s">
        <v>539</v>
      </c>
      <c r="J393" s="1" t="s">
        <v>1798</v>
      </c>
      <c r="K393" s="1" t="s">
        <v>539</v>
      </c>
      <c r="L393" s="1" t="s">
        <v>539</v>
      </c>
      <c r="M393" s="1" t="s">
        <v>1799</v>
      </c>
      <c r="N393" s="1" t="s">
        <v>1799</v>
      </c>
      <c r="O393" s="1" t="s">
        <v>31</v>
      </c>
      <c r="P393" s="1" t="s">
        <v>1800</v>
      </c>
      <c r="Q393" s="1" t="s">
        <v>1801</v>
      </c>
      <c r="R393" s="1" t="s">
        <v>3743</v>
      </c>
      <c r="S393" s="1" t="s">
        <v>1803</v>
      </c>
      <c r="T393" s="1" t="s">
        <v>1804</v>
      </c>
      <c r="U393" s="1" t="s">
        <v>1805</v>
      </c>
      <c r="V393" s="1" t="s">
        <v>1823</v>
      </c>
    </row>
    <row r="394" s="1" customFormat="1" spans="1:22">
      <c r="A394" s="4">
        <v>1167496057</v>
      </c>
      <c r="B394" s="1" t="s">
        <v>3730</v>
      </c>
      <c r="C394" s="1" t="s">
        <v>3744</v>
      </c>
      <c r="D394" s="1" t="s">
        <v>3745</v>
      </c>
      <c r="E394" s="1" t="s">
        <v>3746</v>
      </c>
      <c r="F394" s="1" t="s">
        <v>1811</v>
      </c>
      <c r="G394" s="1" t="s">
        <v>1796</v>
      </c>
      <c r="H394" s="1" t="s">
        <v>1797</v>
      </c>
      <c r="I394" s="1" t="s">
        <v>3747</v>
      </c>
      <c r="J394" s="1" t="s">
        <v>1798</v>
      </c>
      <c r="K394" s="1" t="s">
        <v>3747</v>
      </c>
      <c r="L394" s="1" t="s">
        <v>3747</v>
      </c>
      <c r="M394" s="1" t="s">
        <v>1799</v>
      </c>
      <c r="N394" s="1" t="s">
        <v>1799</v>
      </c>
      <c r="O394" s="1" t="s">
        <v>31</v>
      </c>
      <c r="P394" s="1" t="s">
        <v>1800</v>
      </c>
      <c r="Q394" s="1" t="s">
        <v>1801</v>
      </c>
      <c r="R394" s="1" t="s">
        <v>3748</v>
      </c>
      <c r="S394" s="1" t="s">
        <v>1803</v>
      </c>
      <c r="T394" s="1" t="s">
        <v>1804</v>
      </c>
      <c r="U394" s="1" t="s">
        <v>1765</v>
      </c>
      <c r="V394" s="1" t="s">
        <v>2091</v>
      </c>
    </row>
    <row r="395" s="1" customFormat="1" spans="1:22">
      <c r="A395" s="4">
        <v>1125385856</v>
      </c>
      <c r="B395" s="1" t="s">
        <v>3730</v>
      </c>
      <c r="C395" s="1" t="s">
        <v>3749</v>
      </c>
      <c r="D395" s="1" t="s">
        <v>3750</v>
      </c>
      <c r="E395" s="1" t="s">
        <v>3751</v>
      </c>
      <c r="F395" s="1" t="s">
        <v>1811</v>
      </c>
      <c r="G395" s="1" t="s">
        <v>1796</v>
      </c>
      <c r="H395" s="1" t="s">
        <v>1797</v>
      </c>
      <c r="I395" s="1" t="s">
        <v>3752</v>
      </c>
      <c r="J395" s="1" t="s">
        <v>1798</v>
      </c>
      <c r="K395" s="1" t="s">
        <v>3752</v>
      </c>
      <c r="L395" s="1" t="s">
        <v>3752</v>
      </c>
      <c r="M395" s="1" t="s">
        <v>1799</v>
      </c>
      <c r="N395" s="1" t="s">
        <v>1799</v>
      </c>
      <c r="O395" s="1" t="s">
        <v>31</v>
      </c>
      <c r="P395" s="1" t="s">
        <v>1800</v>
      </c>
      <c r="Q395" s="1" t="s">
        <v>1801</v>
      </c>
      <c r="R395" s="1" t="s">
        <v>3753</v>
      </c>
      <c r="S395" s="1" t="s">
        <v>1803</v>
      </c>
      <c r="T395" s="1" t="s">
        <v>1804</v>
      </c>
      <c r="U395" s="1" t="s">
        <v>1765</v>
      </c>
      <c r="V395" s="1" t="s">
        <v>1815</v>
      </c>
    </row>
    <row r="396" s="1" customFormat="1" spans="1:22">
      <c r="A396" s="4">
        <v>1125386992</v>
      </c>
      <c r="B396" s="1" t="s">
        <v>3730</v>
      </c>
      <c r="C396" s="1" t="s">
        <v>3754</v>
      </c>
      <c r="D396" s="1" t="s">
        <v>3755</v>
      </c>
      <c r="E396" s="1" t="s">
        <v>3756</v>
      </c>
      <c r="F396" s="1" t="s">
        <v>1869</v>
      </c>
      <c r="G396" s="1" t="s">
        <v>1796</v>
      </c>
      <c r="H396" s="1" t="s">
        <v>1797</v>
      </c>
      <c r="I396" s="1" t="s">
        <v>3757</v>
      </c>
      <c r="J396" s="1" t="s">
        <v>1798</v>
      </c>
      <c r="K396" s="1" t="s">
        <v>3757</v>
      </c>
      <c r="L396" s="1" t="s">
        <v>3757</v>
      </c>
      <c r="M396" s="1" t="s">
        <v>1799</v>
      </c>
      <c r="N396" s="1" t="s">
        <v>1799</v>
      </c>
      <c r="O396" s="1" t="s">
        <v>31</v>
      </c>
      <c r="P396" s="1" t="s">
        <v>1800</v>
      </c>
      <c r="Q396" s="1" t="s">
        <v>1801</v>
      </c>
      <c r="R396" s="1" t="s">
        <v>3758</v>
      </c>
      <c r="S396" s="1" t="s">
        <v>1803</v>
      </c>
      <c r="T396" s="1" t="s">
        <v>1804</v>
      </c>
      <c r="U396" s="1" t="s">
        <v>1765</v>
      </c>
      <c r="V396" s="1" t="s">
        <v>1815</v>
      </c>
    </row>
    <row r="397" s="1" customFormat="1" spans="1:22">
      <c r="A397" s="4">
        <v>1125480968</v>
      </c>
      <c r="B397" s="1" t="s">
        <v>3730</v>
      </c>
      <c r="C397" s="1" t="s">
        <v>3759</v>
      </c>
      <c r="D397" s="1" t="s">
        <v>1793</v>
      </c>
      <c r="E397" s="1" t="s">
        <v>1794</v>
      </c>
      <c r="F397" s="1" t="s">
        <v>1869</v>
      </c>
      <c r="G397" s="1" t="s">
        <v>1796</v>
      </c>
      <c r="H397" s="1" t="s">
        <v>1797</v>
      </c>
      <c r="I397" s="1" t="s">
        <v>3760</v>
      </c>
      <c r="J397" s="1" t="s">
        <v>1798</v>
      </c>
      <c r="K397" s="1" t="s">
        <v>3760</v>
      </c>
      <c r="L397" s="1" t="s">
        <v>3760</v>
      </c>
      <c r="M397" s="1" t="s">
        <v>1799</v>
      </c>
      <c r="N397" s="1" t="s">
        <v>1799</v>
      </c>
      <c r="O397" s="1" t="s">
        <v>31</v>
      </c>
      <c r="P397" s="1" t="s">
        <v>1800</v>
      </c>
      <c r="Q397" s="1" t="s">
        <v>1801</v>
      </c>
      <c r="R397" s="1" t="s">
        <v>3761</v>
      </c>
      <c r="S397" s="1" t="s">
        <v>1803</v>
      </c>
      <c r="T397" s="1" t="s">
        <v>1804</v>
      </c>
      <c r="U397" s="1" t="s">
        <v>1805</v>
      </c>
      <c r="V397" s="1" t="s">
        <v>1806</v>
      </c>
    </row>
    <row r="398" s="1" customFormat="1" spans="1:22">
      <c r="A398" s="4">
        <v>1125609364</v>
      </c>
      <c r="B398" s="1" t="s">
        <v>3730</v>
      </c>
      <c r="C398" s="1" t="s">
        <v>3762</v>
      </c>
      <c r="D398" s="1" t="s">
        <v>3763</v>
      </c>
      <c r="E398" s="1" t="s">
        <v>3764</v>
      </c>
      <c r="F398" s="1" t="s">
        <v>1811</v>
      </c>
      <c r="G398" s="1" t="s">
        <v>1796</v>
      </c>
      <c r="H398" s="1" t="s">
        <v>1797</v>
      </c>
      <c r="I398" s="1" t="s">
        <v>3765</v>
      </c>
      <c r="J398" s="1" t="s">
        <v>1798</v>
      </c>
      <c r="K398" s="1" t="s">
        <v>3765</v>
      </c>
      <c r="L398" s="1" t="s">
        <v>3765</v>
      </c>
      <c r="M398" s="1" t="s">
        <v>1799</v>
      </c>
      <c r="N398" s="1" t="s">
        <v>1799</v>
      </c>
      <c r="O398" s="1" t="s">
        <v>31</v>
      </c>
      <c r="P398" s="1" t="s">
        <v>1800</v>
      </c>
      <c r="Q398" s="1" t="s">
        <v>1801</v>
      </c>
      <c r="R398" s="1" t="s">
        <v>3766</v>
      </c>
      <c r="S398" s="1" t="s">
        <v>1803</v>
      </c>
      <c r="T398" s="1" t="s">
        <v>1804</v>
      </c>
      <c r="U398" s="1" t="s">
        <v>1765</v>
      </c>
      <c r="V398" s="1" t="s">
        <v>2307</v>
      </c>
    </row>
    <row r="399" s="1" customFormat="1" spans="1:22">
      <c r="A399" s="4">
        <v>1125612876</v>
      </c>
      <c r="B399" s="1" t="s">
        <v>3730</v>
      </c>
      <c r="C399" s="1" t="s">
        <v>3767</v>
      </c>
      <c r="D399" s="1" t="s">
        <v>3768</v>
      </c>
      <c r="E399" s="1" t="s">
        <v>3769</v>
      </c>
      <c r="F399" s="1" t="s">
        <v>1795</v>
      </c>
      <c r="G399" s="1" t="s">
        <v>1796</v>
      </c>
      <c r="H399" s="1" t="s">
        <v>1797</v>
      </c>
      <c r="I399" s="1" t="s">
        <v>3770</v>
      </c>
      <c r="J399" s="1" t="s">
        <v>1798</v>
      </c>
      <c r="K399" s="1" t="s">
        <v>3770</v>
      </c>
      <c r="L399" s="1" t="s">
        <v>3770</v>
      </c>
      <c r="M399" s="1" t="s">
        <v>1799</v>
      </c>
      <c r="N399" s="1" t="s">
        <v>1799</v>
      </c>
      <c r="O399" s="1" t="s">
        <v>31</v>
      </c>
      <c r="P399" s="1" t="s">
        <v>1800</v>
      </c>
      <c r="Q399" s="1" t="s">
        <v>1801</v>
      </c>
      <c r="R399" s="1" t="s">
        <v>3771</v>
      </c>
      <c r="S399" s="1" t="s">
        <v>1803</v>
      </c>
      <c r="T399" s="1" t="s">
        <v>1804</v>
      </c>
      <c r="U399" s="1" t="s">
        <v>1765</v>
      </c>
      <c r="V399" s="1" t="s">
        <v>2278</v>
      </c>
    </row>
    <row r="400" s="1" customFormat="1" spans="1:22">
      <c r="A400" s="4">
        <v>1167788041</v>
      </c>
      <c r="B400" s="1" t="s">
        <v>3730</v>
      </c>
      <c r="C400" s="1" t="s">
        <v>3772</v>
      </c>
      <c r="D400" s="1" t="s">
        <v>3773</v>
      </c>
      <c r="E400" s="1" t="s">
        <v>3774</v>
      </c>
      <c r="F400" s="1" t="s">
        <v>1811</v>
      </c>
      <c r="G400" s="1" t="s">
        <v>1796</v>
      </c>
      <c r="H400" s="1" t="s">
        <v>1797</v>
      </c>
      <c r="I400" s="1" t="s">
        <v>3775</v>
      </c>
      <c r="J400" s="1" t="s">
        <v>1798</v>
      </c>
      <c r="K400" s="1" t="s">
        <v>3775</v>
      </c>
      <c r="L400" s="1" t="s">
        <v>3775</v>
      </c>
      <c r="M400" s="1" t="s">
        <v>1799</v>
      </c>
      <c r="N400" s="1" t="s">
        <v>1799</v>
      </c>
      <c r="O400" s="1" t="s">
        <v>31</v>
      </c>
      <c r="P400" s="1" t="s">
        <v>1800</v>
      </c>
      <c r="Q400" s="1" t="s">
        <v>1801</v>
      </c>
      <c r="R400" s="1" t="s">
        <v>3776</v>
      </c>
      <c r="S400" s="1" t="s">
        <v>1803</v>
      </c>
      <c r="T400" s="1" t="s">
        <v>1804</v>
      </c>
      <c r="U400" s="1" t="s">
        <v>1765</v>
      </c>
      <c r="V400" s="1" t="s">
        <v>2499</v>
      </c>
    </row>
    <row r="401" s="1" customFormat="1" spans="1:22">
      <c r="A401" s="4">
        <v>1125662088</v>
      </c>
      <c r="B401" s="1" t="s">
        <v>3730</v>
      </c>
      <c r="C401" s="1" t="s">
        <v>3777</v>
      </c>
      <c r="D401" s="1" t="s">
        <v>3778</v>
      </c>
      <c r="E401" s="1" t="s">
        <v>3779</v>
      </c>
      <c r="F401" s="1" t="s">
        <v>1811</v>
      </c>
      <c r="G401" s="1" t="s">
        <v>1796</v>
      </c>
      <c r="H401" s="1" t="s">
        <v>1797</v>
      </c>
      <c r="I401" s="1" t="s">
        <v>3780</v>
      </c>
      <c r="J401" s="1" t="s">
        <v>1798</v>
      </c>
      <c r="K401" s="1" t="s">
        <v>3780</v>
      </c>
      <c r="L401" s="1" t="s">
        <v>3780</v>
      </c>
      <c r="M401" s="1" t="s">
        <v>1799</v>
      </c>
      <c r="N401" s="1" t="s">
        <v>1799</v>
      </c>
      <c r="O401" s="1" t="s">
        <v>31</v>
      </c>
      <c r="P401" s="1" t="s">
        <v>1800</v>
      </c>
      <c r="Q401" s="1" t="s">
        <v>1801</v>
      </c>
      <c r="R401" s="1" t="s">
        <v>3781</v>
      </c>
      <c r="S401" s="1" t="s">
        <v>1803</v>
      </c>
      <c r="T401" s="1" t="s">
        <v>1804</v>
      </c>
      <c r="U401" s="1" t="s">
        <v>1765</v>
      </c>
      <c r="V401" s="1" t="s">
        <v>2278</v>
      </c>
    </row>
    <row r="402" s="1" customFormat="1" spans="1:22">
      <c r="A402" s="4">
        <v>1125672760</v>
      </c>
      <c r="B402" s="1" t="s">
        <v>3730</v>
      </c>
      <c r="C402" s="1" t="s">
        <v>3782</v>
      </c>
      <c r="D402" s="1" t="s">
        <v>3695</v>
      </c>
      <c r="E402" s="1" t="s">
        <v>3783</v>
      </c>
      <c r="F402" s="1" t="s">
        <v>1869</v>
      </c>
      <c r="G402" s="1" t="s">
        <v>1796</v>
      </c>
      <c r="H402" s="1" t="s">
        <v>1797</v>
      </c>
      <c r="I402" s="1" t="s">
        <v>3784</v>
      </c>
      <c r="J402" s="1" t="s">
        <v>1798</v>
      </c>
      <c r="K402" s="1" t="s">
        <v>3784</v>
      </c>
      <c r="L402" s="1" t="s">
        <v>3784</v>
      </c>
      <c r="M402" s="1" t="s">
        <v>1799</v>
      </c>
      <c r="N402" s="1" t="s">
        <v>1799</v>
      </c>
      <c r="O402" s="1" t="s">
        <v>31</v>
      </c>
      <c r="P402" s="1" t="s">
        <v>1800</v>
      </c>
      <c r="Q402" s="1" t="s">
        <v>1801</v>
      </c>
      <c r="R402" s="1" t="s">
        <v>3785</v>
      </c>
      <c r="S402" s="1" t="s">
        <v>1803</v>
      </c>
      <c r="T402" s="1" t="s">
        <v>1804</v>
      </c>
      <c r="U402" s="1" t="s">
        <v>1805</v>
      </c>
      <c r="V402" s="1" t="s">
        <v>1806</v>
      </c>
    </row>
    <row r="403" s="1" customFormat="1" spans="1:22">
      <c r="A403" s="4">
        <v>1125676972</v>
      </c>
      <c r="B403" s="1" t="s">
        <v>3730</v>
      </c>
      <c r="C403" s="1" t="s">
        <v>3786</v>
      </c>
      <c r="D403" s="1" t="s">
        <v>3787</v>
      </c>
      <c r="E403" s="1" t="s">
        <v>3788</v>
      </c>
      <c r="F403" s="1" t="s">
        <v>1811</v>
      </c>
      <c r="G403" s="1" t="s">
        <v>1796</v>
      </c>
      <c r="H403" s="1" t="s">
        <v>1797</v>
      </c>
      <c r="I403" s="1" t="s">
        <v>3789</v>
      </c>
      <c r="J403" s="1" t="s">
        <v>1798</v>
      </c>
      <c r="K403" s="1" t="s">
        <v>3789</v>
      </c>
      <c r="L403" s="1" t="s">
        <v>3789</v>
      </c>
      <c r="M403" s="1" t="s">
        <v>1799</v>
      </c>
      <c r="N403" s="1" t="s">
        <v>1799</v>
      </c>
      <c r="O403" s="1" t="s">
        <v>31</v>
      </c>
      <c r="P403" s="1" t="s">
        <v>1800</v>
      </c>
      <c r="Q403" s="1" t="s">
        <v>1801</v>
      </c>
      <c r="R403" s="1" t="s">
        <v>3790</v>
      </c>
      <c r="S403" s="1" t="s">
        <v>1803</v>
      </c>
      <c r="T403" s="1" t="s">
        <v>1804</v>
      </c>
      <c r="U403" s="1" t="s">
        <v>1765</v>
      </c>
      <c r="V403" s="1" t="s">
        <v>1815</v>
      </c>
    </row>
    <row r="404" s="1" customFormat="1" spans="1:22">
      <c r="A404" s="4">
        <v>1125687708</v>
      </c>
      <c r="B404" s="1" t="s">
        <v>3730</v>
      </c>
      <c r="C404" s="1" t="s">
        <v>3791</v>
      </c>
      <c r="D404" s="1" t="s">
        <v>2388</v>
      </c>
      <c r="E404" s="1" t="s">
        <v>3792</v>
      </c>
      <c r="F404" s="1" t="s">
        <v>1795</v>
      </c>
      <c r="G404" s="1" t="s">
        <v>1796</v>
      </c>
      <c r="H404" s="1" t="s">
        <v>1797</v>
      </c>
      <c r="I404" s="1" t="s">
        <v>3793</v>
      </c>
      <c r="J404" s="1" t="s">
        <v>1798</v>
      </c>
      <c r="K404" s="1" t="s">
        <v>3793</v>
      </c>
      <c r="L404" s="1" t="s">
        <v>3793</v>
      </c>
      <c r="M404" s="1" t="s">
        <v>1799</v>
      </c>
      <c r="N404" s="1" t="s">
        <v>1799</v>
      </c>
      <c r="O404" s="1" t="s">
        <v>31</v>
      </c>
      <c r="P404" s="1" t="s">
        <v>1800</v>
      </c>
      <c r="Q404" s="1" t="s">
        <v>1801</v>
      </c>
      <c r="R404" s="1" t="s">
        <v>3794</v>
      </c>
      <c r="S404" s="1" t="s">
        <v>1803</v>
      </c>
      <c r="T404" s="1" t="s">
        <v>1804</v>
      </c>
      <c r="U404" s="1" t="s">
        <v>1805</v>
      </c>
      <c r="V404" s="1" t="s">
        <v>1806</v>
      </c>
    </row>
    <row r="405" s="1" customFormat="1" spans="1:22">
      <c r="A405" s="4">
        <v>1125752880</v>
      </c>
      <c r="B405" s="1" t="s">
        <v>3730</v>
      </c>
      <c r="C405" s="1" t="s">
        <v>3795</v>
      </c>
      <c r="D405" s="1" t="s">
        <v>3796</v>
      </c>
      <c r="E405" s="1" t="s">
        <v>3797</v>
      </c>
      <c r="F405" s="1" t="s">
        <v>1869</v>
      </c>
      <c r="G405" s="1" t="s">
        <v>1796</v>
      </c>
      <c r="H405" s="1" t="s">
        <v>1797</v>
      </c>
      <c r="I405" s="1" t="s">
        <v>3798</v>
      </c>
      <c r="J405" s="1" t="s">
        <v>1798</v>
      </c>
      <c r="K405" s="1" t="s">
        <v>3798</v>
      </c>
      <c r="L405" s="1" t="s">
        <v>3798</v>
      </c>
      <c r="M405" s="1" t="s">
        <v>1799</v>
      </c>
      <c r="N405" s="1" t="s">
        <v>1799</v>
      </c>
      <c r="O405" s="1" t="s">
        <v>31</v>
      </c>
      <c r="P405" s="1" t="s">
        <v>1800</v>
      </c>
      <c r="Q405" s="1" t="s">
        <v>1801</v>
      </c>
      <c r="R405" s="1" t="s">
        <v>3799</v>
      </c>
      <c r="S405" s="1" t="s">
        <v>1803</v>
      </c>
      <c r="T405" s="1" t="s">
        <v>1804</v>
      </c>
      <c r="U405" s="1" t="s">
        <v>1765</v>
      </c>
      <c r="V405" s="1" t="s">
        <v>3209</v>
      </c>
    </row>
    <row r="406" s="1" customFormat="1" spans="1:22">
      <c r="A406" s="4">
        <v>694304094</v>
      </c>
      <c r="B406" s="1" t="s">
        <v>3730</v>
      </c>
      <c r="C406" s="1" t="s">
        <v>3800</v>
      </c>
      <c r="D406" s="1" t="s">
        <v>3801</v>
      </c>
      <c r="E406" s="1" t="s">
        <v>3802</v>
      </c>
      <c r="F406" s="1" t="s">
        <v>1795</v>
      </c>
      <c r="G406" s="1" t="s">
        <v>1796</v>
      </c>
      <c r="H406" s="1" t="s">
        <v>1797</v>
      </c>
      <c r="I406" s="1" t="s">
        <v>3803</v>
      </c>
      <c r="J406" s="1" t="s">
        <v>1798</v>
      </c>
      <c r="K406" s="1" t="s">
        <v>3803</v>
      </c>
      <c r="L406" s="1" t="s">
        <v>3803</v>
      </c>
      <c r="M406" s="1" t="s">
        <v>1799</v>
      </c>
      <c r="N406" s="1" t="s">
        <v>1799</v>
      </c>
      <c r="O406" s="1" t="s">
        <v>31</v>
      </c>
      <c r="P406" s="1" t="s">
        <v>1800</v>
      </c>
      <c r="Q406" s="1" t="s">
        <v>1801</v>
      </c>
      <c r="R406" s="1" t="s">
        <v>3804</v>
      </c>
      <c r="S406" s="1" t="s">
        <v>1803</v>
      </c>
      <c r="T406" s="1" t="s">
        <v>1804</v>
      </c>
      <c r="U406" s="1" t="s">
        <v>1765</v>
      </c>
      <c r="V406" s="1" t="s">
        <v>1893</v>
      </c>
    </row>
    <row r="407" s="1" customFormat="1" spans="1:22">
      <c r="A407" s="4">
        <v>1125828708</v>
      </c>
      <c r="B407" s="1" t="s">
        <v>3730</v>
      </c>
      <c r="C407" s="1" t="s">
        <v>3805</v>
      </c>
      <c r="D407" s="1" t="s">
        <v>3806</v>
      </c>
      <c r="E407" s="1" t="s">
        <v>3807</v>
      </c>
      <c r="F407" s="1" t="s">
        <v>1811</v>
      </c>
      <c r="G407" s="1" t="s">
        <v>1796</v>
      </c>
      <c r="H407" s="1" t="s">
        <v>1797</v>
      </c>
      <c r="I407" s="1" t="s">
        <v>3808</v>
      </c>
      <c r="J407" s="1" t="s">
        <v>1798</v>
      </c>
      <c r="K407" s="1" t="s">
        <v>3808</v>
      </c>
      <c r="L407" s="1" t="s">
        <v>3808</v>
      </c>
      <c r="M407" s="1" t="s">
        <v>1799</v>
      </c>
      <c r="N407" s="1" t="s">
        <v>1799</v>
      </c>
      <c r="O407" s="1" t="s">
        <v>31</v>
      </c>
      <c r="P407" s="1" t="s">
        <v>1800</v>
      </c>
      <c r="Q407" s="1" t="s">
        <v>1801</v>
      </c>
      <c r="R407" s="1" t="s">
        <v>3809</v>
      </c>
      <c r="S407" s="1" t="s">
        <v>1803</v>
      </c>
      <c r="T407" s="1" t="s">
        <v>1804</v>
      </c>
      <c r="U407" s="1" t="s">
        <v>1765</v>
      </c>
      <c r="V407" s="1" t="s">
        <v>1815</v>
      </c>
    </row>
    <row r="408" s="1" customFormat="1" spans="1:22">
      <c r="A408" s="4">
        <v>1125842056</v>
      </c>
      <c r="B408" s="1" t="s">
        <v>3730</v>
      </c>
      <c r="C408" s="1" t="s">
        <v>3810</v>
      </c>
      <c r="D408" s="1" t="s">
        <v>1901</v>
      </c>
      <c r="E408" s="1" t="s">
        <v>3811</v>
      </c>
      <c r="F408" s="1" t="s">
        <v>1811</v>
      </c>
      <c r="G408" s="1" t="s">
        <v>1796</v>
      </c>
      <c r="H408" s="1" t="s">
        <v>1797</v>
      </c>
      <c r="I408" s="1" t="s">
        <v>3812</v>
      </c>
      <c r="J408" s="1" t="s">
        <v>1798</v>
      </c>
      <c r="K408" s="1" t="s">
        <v>3812</v>
      </c>
      <c r="L408" s="1" t="s">
        <v>3812</v>
      </c>
      <c r="M408" s="1" t="s">
        <v>1799</v>
      </c>
      <c r="N408" s="1" t="s">
        <v>1799</v>
      </c>
      <c r="O408" s="1" t="s">
        <v>31</v>
      </c>
      <c r="P408" s="1" t="s">
        <v>1800</v>
      </c>
      <c r="Q408" s="1" t="s">
        <v>1801</v>
      </c>
      <c r="R408" s="1" t="s">
        <v>3813</v>
      </c>
      <c r="S408" s="1" t="s">
        <v>1803</v>
      </c>
      <c r="T408" s="1" t="s">
        <v>1804</v>
      </c>
      <c r="U408" s="1" t="s">
        <v>1765</v>
      </c>
      <c r="V408" s="1" t="s">
        <v>1815</v>
      </c>
    </row>
    <row r="409" s="1" customFormat="1" spans="1:22">
      <c r="A409" s="4">
        <v>412512975</v>
      </c>
      <c r="B409" s="1" t="s">
        <v>3814</v>
      </c>
      <c r="C409" s="1" t="s">
        <v>3815</v>
      </c>
      <c r="D409" s="1" t="s">
        <v>3319</v>
      </c>
      <c r="E409" s="1" t="s">
        <v>3816</v>
      </c>
      <c r="F409" s="1" t="s">
        <v>1869</v>
      </c>
      <c r="G409" s="1" t="s">
        <v>1796</v>
      </c>
      <c r="H409" s="1" t="s">
        <v>1797</v>
      </c>
      <c r="I409" s="1" t="s">
        <v>3817</v>
      </c>
      <c r="J409" s="1" t="s">
        <v>1798</v>
      </c>
      <c r="K409" s="1" t="s">
        <v>3817</v>
      </c>
      <c r="L409" s="1" t="s">
        <v>3817</v>
      </c>
      <c r="M409" s="1" t="s">
        <v>1799</v>
      </c>
      <c r="N409" s="1" t="s">
        <v>1799</v>
      </c>
      <c r="O409" s="1" t="s">
        <v>31</v>
      </c>
      <c r="P409" s="1" t="s">
        <v>1800</v>
      </c>
      <c r="Q409" s="1" t="s">
        <v>1801</v>
      </c>
      <c r="R409" s="1" t="s">
        <v>3818</v>
      </c>
      <c r="S409" s="1" t="s">
        <v>1803</v>
      </c>
      <c r="T409" s="1" t="s">
        <v>1804</v>
      </c>
      <c r="U409" s="1" t="s">
        <v>1805</v>
      </c>
      <c r="V409" s="1" t="s">
        <v>1823</v>
      </c>
    </row>
    <row r="410" s="1" customFormat="1" spans="1:22">
      <c r="A410" s="4">
        <v>1126067136</v>
      </c>
      <c r="B410" s="1" t="s">
        <v>3814</v>
      </c>
      <c r="C410" s="1" t="s">
        <v>3819</v>
      </c>
      <c r="D410" s="1" t="s">
        <v>2679</v>
      </c>
      <c r="E410" s="1" t="s">
        <v>3820</v>
      </c>
      <c r="F410" s="1" t="s">
        <v>1811</v>
      </c>
      <c r="G410" s="1" t="s">
        <v>1796</v>
      </c>
      <c r="H410" s="1" t="s">
        <v>1797</v>
      </c>
      <c r="I410" s="1" t="s">
        <v>3821</v>
      </c>
      <c r="J410" s="1" t="s">
        <v>1798</v>
      </c>
      <c r="K410" s="1" t="s">
        <v>3821</v>
      </c>
      <c r="L410" s="1" t="s">
        <v>3821</v>
      </c>
      <c r="M410" s="1" t="s">
        <v>1799</v>
      </c>
      <c r="N410" s="1" t="s">
        <v>1799</v>
      </c>
      <c r="O410" s="1" t="s">
        <v>31</v>
      </c>
      <c r="P410" s="1" t="s">
        <v>1800</v>
      </c>
      <c r="Q410" s="1" t="s">
        <v>1801</v>
      </c>
      <c r="R410" s="1" t="s">
        <v>3822</v>
      </c>
      <c r="S410" s="1" t="s">
        <v>1803</v>
      </c>
      <c r="T410" s="1" t="s">
        <v>1804</v>
      </c>
      <c r="U410" s="1" t="s">
        <v>1765</v>
      </c>
      <c r="V410" s="1" t="s">
        <v>1823</v>
      </c>
    </row>
    <row r="411" s="1" customFormat="1" spans="1:22">
      <c r="A411" s="4">
        <v>694378234</v>
      </c>
      <c r="B411" s="1" t="s">
        <v>3814</v>
      </c>
      <c r="C411" s="1" t="s">
        <v>3823</v>
      </c>
      <c r="D411" s="1" t="s">
        <v>3824</v>
      </c>
      <c r="E411" s="1" t="s">
        <v>3825</v>
      </c>
      <c r="F411" s="1" t="s">
        <v>1869</v>
      </c>
      <c r="G411" s="1" t="s">
        <v>1796</v>
      </c>
      <c r="H411" s="1" t="s">
        <v>1797</v>
      </c>
      <c r="I411" s="1" t="s">
        <v>3826</v>
      </c>
      <c r="J411" s="1" t="s">
        <v>1798</v>
      </c>
      <c r="K411" s="1" t="s">
        <v>3826</v>
      </c>
      <c r="L411" s="1" t="s">
        <v>3826</v>
      </c>
      <c r="M411" s="1" t="s">
        <v>1799</v>
      </c>
      <c r="N411" s="1" t="s">
        <v>1799</v>
      </c>
      <c r="O411" s="1" t="s">
        <v>31</v>
      </c>
      <c r="P411" s="1" t="s">
        <v>1800</v>
      </c>
      <c r="Q411" s="1" t="s">
        <v>1801</v>
      </c>
      <c r="R411" s="1" t="s">
        <v>3827</v>
      </c>
      <c r="S411" s="1" t="s">
        <v>1803</v>
      </c>
      <c r="T411" s="1" t="s">
        <v>1804</v>
      </c>
      <c r="U411" s="1" t="s">
        <v>1765</v>
      </c>
      <c r="V411" s="1" t="s">
        <v>3575</v>
      </c>
    </row>
    <row r="412" s="1" customFormat="1" spans="1:22">
      <c r="A412" s="4">
        <v>1126115820</v>
      </c>
      <c r="B412" s="1" t="s">
        <v>3814</v>
      </c>
      <c r="C412" s="1" t="s">
        <v>3828</v>
      </c>
      <c r="D412" s="1" t="s">
        <v>3829</v>
      </c>
      <c r="E412" s="1" t="s">
        <v>3830</v>
      </c>
      <c r="F412" s="1" t="s">
        <v>1795</v>
      </c>
      <c r="G412" s="1" t="s">
        <v>1796</v>
      </c>
      <c r="H412" s="1" t="s">
        <v>1797</v>
      </c>
      <c r="I412" s="1" t="s">
        <v>3831</v>
      </c>
      <c r="J412" s="1" t="s">
        <v>1798</v>
      </c>
      <c r="K412" s="1" t="s">
        <v>3831</v>
      </c>
      <c r="L412" s="1" t="s">
        <v>3831</v>
      </c>
      <c r="M412" s="1" t="s">
        <v>1799</v>
      </c>
      <c r="N412" s="1" t="s">
        <v>1799</v>
      </c>
      <c r="O412" s="1" t="s">
        <v>31</v>
      </c>
      <c r="P412" s="1" t="s">
        <v>1800</v>
      </c>
      <c r="Q412" s="1" t="s">
        <v>1801</v>
      </c>
      <c r="R412" s="1" t="s">
        <v>3832</v>
      </c>
      <c r="S412" s="1" t="s">
        <v>1803</v>
      </c>
      <c r="T412" s="1" t="s">
        <v>1804</v>
      </c>
      <c r="U412" s="1" t="s">
        <v>1765</v>
      </c>
      <c r="V412" s="1" t="s">
        <v>1815</v>
      </c>
    </row>
    <row r="413" s="1" customFormat="1" spans="1:22">
      <c r="A413" s="4">
        <v>1168247125</v>
      </c>
      <c r="B413" s="1" t="s">
        <v>3814</v>
      </c>
      <c r="C413" s="1" t="s">
        <v>3833</v>
      </c>
      <c r="D413" s="1" t="s">
        <v>2294</v>
      </c>
      <c r="E413" s="1" t="s">
        <v>3834</v>
      </c>
      <c r="F413" s="1" t="s">
        <v>1811</v>
      </c>
      <c r="G413" s="1" t="s">
        <v>1796</v>
      </c>
      <c r="H413" s="1" t="s">
        <v>1797</v>
      </c>
      <c r="I413" s="1" t="s">
        <v>3835</v>
      </c>
      <c r="J413" s="1" t="s">
        <v>1798</v>
      </c>
      <c r="K413" s="1" t="s">
        <v>3835</v>
      </c>
      <c r="L413" s="1" t="s">
        <v>3835</v>
      </c>
      <c r="M413" s="1" t="s">
        <v>1799</v>
      </c>
      <c r="N413" s="1" t="s">
        <v>1799</v>
      </c>
      <c r="O413" s="1" t="s">
        <v>31</v>
      </c>
      <c r="P413" s="1" t="s">
        <v>1800</v>
      </c>
      <c r="Q413" s="1" t="s">
        <v>1801</v>
      </c>
      <c r="R413" s="1" t="s">
        <v>3836</v>
      </c>
      <c r="S413" s="1" t="s">
        <v>1803</v>
      </c>
      <c r="T413" s="1" t="s">
        <v>1804</v>
      </c>
      <c r="U413" s="1" t="s">
        <v>1765</v>
      </c>
      <c r="V413" s="1" t="s">
        <v>1823</v>
      </c>
    </row>
    <row r="414" s="1" customFormat="1" spans="1:22">
      <c r="A414" s="4">
        <v>694498590</v>
      </c>
      <c r="B414" s="1" t="s">
        <v>3814</v>
      </c>
      <c r="C414" s="1" t="s">
        <v>3837</v>
      </c>
      <c r="D414" s="1" t="s">
        <v>3838</v>
      </c>
      <c r="E414" s="1" t="s">
        <v>3839</v>
      </c>
      <c r="F414" s="1" t="s">
        <v>1811</v>
      </c>
      <c r="G414" s="1" t="s">
        <v>1796</v>
      </c>
      <c r="H414" s="1" t="s">
        <v>1797</v>
      </c>
      <c r="I414" s="1" t="s">
        <v>3840</v>
      </c>
      <c r="J414" s="1" t="s">
        <v>1798</v>
      </c>
      <c r="K414" s="1" t="s">
        <v>3840</v>
      </c>
      <c r="L414" s="1" t="s">
        <v>3840</v>
      </c>
      <c r="M414" s="1" t="s">
        <v>1799</v>
      </c>
      <c r="N414" s="1" t="s">
        <v>1799</v>
      </c>
      <c r="O414" s="1" t="s">
        <v>31</v>
      </c>
      <c r="P414" s="1" t="s">
        <v>1800</v>
      </c>
      <c r="Q414" s="1" t="s">
        <v>1801</v>
      </c>
      <c r="R414" s="1" t="s">
        <v>3841</v>
      </c>
      <c r="S414" s="1" t="s">
        <v>1803</v>
      </c>
      <c r="T414" s="1" t="s">
        <v>1804</v>
      </c>
      <c r="U414" s="1" t="s">
        <v>1765</v>
      </c>
      <c r="V414" s="1" t="s">
        <v>1893</v>
      </c>
    </row>
    <row r="415" s="1" customFormat="1" spans="1:22">
      <c r="A415" s="4">
        <v>1126248524</v>
      </c>
      <c r="B415" s="1" t="s">
        <v>3814</v>
      </c>
      <c r="C415" s="1" t="s">
        <v>3842</v>
      </c>
      <c r="D415" s="1" t="s">
        <v>3843</v>
      </c>
      <c r="E415" s="1" t="s">
        <v>3844</v>
      </c>
      <c r="F415" s="1" t="s">
        <v>1811</v>
      </c>
      <c r="G415" s="1" t="s">
        <v>1796</v>
      </c>
      <c r="H415" s="1" t="s">
        <v>1797</v>
      </c>
      <c r="I415" s="1" t="s">
        <v>3845</v>
      </c>
      <c r="J415" s="1" t="s">
        <v>1798</v>
      </c>
      <c r="K415" s="1" t="s">
        <v>3845</v>
      </c>
      <c r="L415" s="1" t="s">
        <v>3845</v>
      </c>
      <c r="M415" s="1" t="s">
        <v>1799</v>
      </c>
      <c r="N415" s="1" t="s">
        <v>1799</v>
      </c>
      <c r="O415" s="1" t="s">
        <v>31</v>
      </c>
      <c r="P415" s="1" t="s">
        <v>1800</v>
      </c>
      <c r="Q415" s="1" t="s">
        <v>1801</v>
      </c>
      <c r="R415" s="1" t="s">
        <v>3846</v>
      </c>
      <c r="S415" s="1" t="s">
        <v>1803</v>
      </c>
      <c r="T415" s="1" t="s">
        <v>1804</v>
      </c>
      <c r="U415" s="1" t="s">
        <v>1805</v>
      </c>
      <c r="V415" s="1" t="s">
        <v>2114</v>
      </c>
    </row>
    <row r="416" s="1" customFormat="1" spans="1:22">
      <c r="A416" s="4">
        <v>1126257336</v>
      </c>
      <c r="B416" s="1" t="s">
        <v>3814</v>
      </c>
      <c r="C416" s="1" t="s">
        <v>3847</v>
      </c>
      <c r="D416" s="1" t="s">
        <v>3848</v>
      </c>
      <c r="E416" s="1" t="s">
        <v>3849</v>
      </c>
      <c r="F416" s="1" t="s">
        <v>1811</v>
      </c>
      <c r="G416" s="1" t="s">
        <v>1796</v>
      </c>
      <c r="H416" s="1" t="s">
        <v>1797</v>
      </c>
      <c r="I416" s="1" t="s">
        <v>3850</v>
      </c>
      <c r="J416" s="1" t="s">
        <v>1798</v>
      </c>
      <c r="K416" s="1" t="s">
        <v>3850</v>
      </c>
      <c r="L416" s="1" t="s">
        <v>3850</v>
      </c>
      <c r="M416" s="1" t="s">
        <v>1799</v>
      </c>
      <c r="N416" s="1" t="s">
        <v>1799</v>
      </c>
      <c r="O416" s="1" t="s">
        <v>31</v>
      </c>
      <c r="P416" s="1" t="s">
        <v>1800</v>
      </c>
      <c r="Q416" s="1" t="s">
        <v>1801</v>
      </c>
      <c r="R416" s="1" t="s">
        <v>3851</v>
      </c>
      <c r="S416" s="1" t="s">
        <v>1803</v>
      </c>
      <c r="T416" s="1" t="s">
        <v>1804</v>
      </c>
      <c r="U416" s="1" t="s">
        <v>1765</v>
      </c>
      <c r="V416" s="1" t="s">
        <v>1815</v>
      </c>
    </row>
    <row r="417" s="1" customFormat="1" spans="1:22">
      <c r="A417" s="4">
        <v>412600919</v>
      </c>
      <c r="B417" s="1" t="s">
        <v>3814</v>
      </c>
      <c r="C417" s="1" t="s">
        <v>3852</v>
      </c>
      <c r="D417" s="1" t="s">
        <v>3853</v>
      </c>
      <c r="E417" s="1" t="s">
        <v>3854</v>
      </c>
      <c r="F417" s="1" t="s">
        <v>1795</v>
      </c>
      <c r="G417" s="1" t="s">
        <v>1796</v>
      </c>
      <c r="H417" s="1" t="s">
        <v>1797</v>
      </c>
      <c r="I417" s="1" t="s">
        <v>3855</v>
      </c>
      <c r="J417" s="1" t="s">
        <v>1798</v>
      </c>
      <c r="K417" s="1" t="s">
        <v>3855</v>
      </c>
      <c r="L417" s="1" t="s">
        <v>3855</v>
      </c>
      <c r="M417" s="1" t="s">
        <v>1799</v>
      </c>
      <c r="N417" s="1" t="s">
        <v>1799</v>
      </c>
      <c r="O417" s="1" t="s">
        <v>31</v>
      </c>
      <c r="P417" s="1" t="s">
        <v>1800</v>
      </c>
      <c r="Q417" s="1" t="s">
        <v>1801</v>
      </c>
      <c r="R417" s="1" t="s">
        <v>3856</v>
      </c>
      <c r="S417" s="1" t="s">
        <v>1803</v>
      </c>
      <c r="T417" s="1" t="s">
        <v>1804</v>
      </c>
      <c r="U417" s="1" t="s">
        <v>1765</v>
      </c>
      <c r="V417" s="1" t="s">
        <v>1930</v>
      </c>
    </row>
    <row r="418" s="1" customFormat="1" spans="1:22">
      <c r="A418" s="4">
        <v>1126272216</v>
      </c>
      <c r="B418" s="1" t="s">
        <v>3814</v>
      </c>
      <c r="C418" s="1" t="s">
        <v>3857</v>
      </c>
      <c r="D418" s="1" t="s">
        <v>3858</v>
      </c>
      <c r="E418" s="1" t="s">
        <v>3859</v>
      </c>
      <c r="F418" s="1" t="s">
        <v>1811</v>
      </c>
      <c r="G418" s="1" t="s">
        <v>1796</v>
      </c>
      <c r="H418" s="1" t="s">
        <v>1797</v>
      </c>
      <c r="I418" s="1" t="s">
        <v>3860</v>
      </c>
      <c r="J418" s="1" t="s">
        <v>1798</v>
      </c>
      <c r="K418" s="1" t="s">
        <v>3860</v>
      </c>
      <c r="L418" s="1" t="s">
        <v>3860</v>
      </c>
      <c r="M418" s="1" t="s">
        <v>1799</v>
      </c>
      <c r="N418" s="1" t="s">
        <v>1799</v>
      </c>
      <c r="O418" s="1" t="s">
        <v>31</v>
      </c>
      <c r="P418" s="1" t="s">
        <v>1800</v>
      </c>
      <c r="Q418" s="1" t="s">
        <v>1801</v>
      </c>
      <c r="R418" s="1" t="s">
        <v>3861</v>
      </c>
      <c r="S418" s="1" t="s">
        <v>1803</v>
      </c>
      <c r="T418" s="1" t="s">
        <v>1804</v>
      </c>
      <c r="U418" s="1" t="s">
        <v>1765</v>
      </c>
      <c r="V418" s="1" t="s">
        <v>1815</v>
      </c>
    </row>
    <row r="419" s="1" customFormat="1" spans="1:22">
      <c r="A419" s="4">
        <v>1168378169</v>
      </c>
      <c r="B419" s="1" t="s">
        <v>3814</v>
      </c>
      <c r="C419" s="1" t="s">
        <v>3862</v>
      </c>
      <c r="D419" s="1" t="s">
        <v>3863</v>
      </c>
      <c r="E419" s="1" t="s">
        <v>3864</v>
      </c>
      <c r="F419" s="1" t="s">
        <v>1811</v>
      </c>
      <c r="G419" s="1" t="s">
        <v>1796</v>
      </c>
      <c r="H419" s="1" t="s">
        <v>1797</v>
      </c>
      <c r="I419" s="1" t="s">
        <v>3865</v>
      </c>
      <c r="J419" s="1" t="s">
        <v>1798</v>
      </c>
      <c r="K419" s="1" t="s">
        <v>3865</v>
      </c>
      <c r="L419" s="1" t="s">
        <v>3865</v>
      </c>
      <c r="M419" s="1" t="s">
        <v>1799</v>
      </c>
      <c r="N419" s="1" t="s">
        <v>1799</v>
      </c>
      <c r="O419" s="1" t="s">
        <v>31</v>
      </c>
      <c r="P419" s="1" t="s">
        <v>1800</v>
      </c>
      <c r="Q419" s="1" t="s">
        <v>1801</v>
      </c>
      <c r="R419" s="1" t="s">
        <v>3866</v>
      </c>
      <c r="S419" s="1" t="s">
        <v>1803</v>
      </c>
      <c r="T419" s="1" t="s">
        <v>1804</v>
      </c>
      <c r="U419" s="1" t="s">
        <v>1765</v>
      </c>
      <c r="V419" s="1" t="s">
        <v>2499</v>
      </c>
    </row>
    <row r="420" s="1" customFormat="1" spans="1:22">
      <c r="A420" s="4">
        <v>1126343448</v>
      </c>
      <c r="B420" s="1" t="s">
        <v>3814</v>
      </c>
      <c r="C420" s="1" t="s">
        <v>3867</v>
      </c>
      <c r="D420" s="1" t="s">
        <v>2378</v>
      </c>
      <c r="E420" s="1" t="s">
        <v>3868</v>
      </c>
      <c r="F420" s="1" t="s">
        <v>1869</v>
      </c>
      <c r="G420" s="1" t="s">
        <v>1796</v>
      </c>
      <c r="H420" s="1" t="s">
        <v>1797</v>
      </c>
      <c r="I420" s="1" t="s">
        <v>3869</v>
      </c>
      <c r="J420" s="1" t="s">
        <v>1798</v>
      </c>
      <c r="K420" s="1" t="s">
        <v>3869</v>
      </c>
      <c r="L420" s="1" t="s">
        <v>3869</v>
      </c>
      <c r="M420" s="1" t="s">
        <v>1799</v>
      </c>
      <c r="N420" s="1" t="s">
        <v>1799</v>
      </c>
      <c r="O420" s="1" t="s">
        <v>31</v>
      </c>
      <c r="P420" s="1" t="s">
        <v>1800</v>
      </c>
      <c r="Q420" s="1" t="s">
        <v>1801</v>
      </c>
      <c r="R420" s="1" t="s">
        <v>3870</v>
      </c>
      <c r="S420" s="1" t="s">
        <v>1803</v>
      </c>
      <c r="T420" s="1" t="s">
        <v>1804</v>
      </c>
      <c r="U420" s="1" t="s">
        <v>1805</v>
      </c>
      <c r="V420" s="1" t="s">
        <v>1823</v>
      </c>
    </row>
    <row r="421" s="1" customFormat="1" spans="1:22">
      <c r="A421" s="4">
        <v>694623510</v>
      </c>
      <c r="B421" s="1" t="s">
        <v>3814</v>
      </c>
      <c r="C421" s="1" t="s">
        <v>3871</v>
      </c>
      <c r="D421" s="1" t="s">
        <v>3642</v>
      </c>
      <c r="E421" s="1" t="s">
        <v>3872</v>
      </c>
      <c r="F421" s="1" t="s">
        <v>2429</v>
      </c>
      <c r="G421" s="1" t="s">
        <v>1796</v>
      </c>
      <c r="H421" s="1" t="s">
        <v>1797</v>
      </c>
      <c r="I421" s="1" t="s">
        <v>3873</v>
      </c>
      <c r="J421" s="1" t="s">
        <v>1798</v>
      </c>
      <c r="K421" s="1" t="s">
        <v>3873</v>
      </c>
      <c r="L421" s="1" t="s">
        <v>3873</v>
      </c>
      <c r="M421" s="1" t="s">
        <v>1799</v>
      </c>
      <c r="N421" s="1" t="s">
        <v>1799</v>
      </c>
      <c r="O421" s="1" t="s">
        <v>31</v>
      </c>
      <c r="P421" s="1" t="s">
        <v>1800</v>
      </c>
      <c r="Q421" s="1" t="s">
        <v>1801</v>
      </c>
      <c r="R421" s="1" t="s">
        <v>3874</v>
      </c>
      <c r="S421" s="1" t="s">
        <v>1803</v>
      </c>
      <c r="T421" s="1" t="s">
        <v>1804</v>
      </c>
      <c r="U421" s="1" t="s">
        <v>1765</v>
      </c>
      <c r="V421" s="1" t="s">
        <v>3646</v>
      </c>
    </row>
    <row r="422" s="1" customFormat="1" spans="1:22">
      <c r="A422" s="4">
        <v>1168542573</v>
      </c>
      <c r="B422" s="1" t="s">
        <v>3814</v>
      </c>
      <c r="C422" s="1" t="s">
        <v>3875</v>
      </c>
      <c r="D422" s="1" t="s">
        <v>3876</v>
      </c>
      <c r="E422" s="1" t="s">
        <v>3877</v>
      </c>
      <c r="F422" s="1" t="s">
        <v>1811</v>
      </c>
      <c r="G422" s="1" t="s">
        <v>1796</v>
      </c>
      <c r="H422" s="1" t="s">
        <v>1797</v>
      </c>
      <c r="I422" s="1" t="s">
        <v>3878</v>
      </c>
      <c r="J422" s="1" t="s">
        <v>1798</v>
      </c>
      <c r="K422" s="1" t="s">
        <v>3878</v>
      </c>
      <c r="L422" s="1" t="s">
        <v>3878</v>
      </c>
      <c r="M422" s="1" t="s">
        <v>1799</v>
      </c>
      <c r="N422" s="1" t="s">
        <v>1799</v>
      </c>
      <c r="O422" s="1" t="s">
        <v>31</v>
      </c>
      <c r="P422" s="1" t="s">
        <v>1800</v>
      </c>
      <c r="Q422" s="1" t="s">
        <v>1801</v>
      </c>
      <c r="R422" s="1" t="s">
        <v>3879</v>
      </c>
      <c r="S422" s="1" t="s">
        <v>1803</v>
      </c>
      <c r="T422" s="1" t="s">
        <v>1804</v>
      </c>
      <c r="U422" s="1" t="s">
        <v>1765</v>
      </c>
      <c r="V422" s="1" t="s">
        <v>2499</v>
      </c>
    </row>
    <row r="423" s="1" customFormat="1" spans="1:22">
      <c r="A423" s="4">
        <v>1126524720</v>
      </c>
      <c r="B423" s="1" t="s">
        <v>3814</v>
      </c>
      <c r="C423" s="1" t="s">
        <v>3880</v>
      </c>
      <c r="D423" s="1" t="s">
        <v>3881</v>
      </c>
      <c r="E423" s="1" t="s">
        <v>3882</v>
      </c>
      <c r="F423" s="1" t="s">
        <v>1811</v>
      </c>
      <c r="G423" s="1" t="s">
        <v>1796</v>
      </c>
      <c r="H423" s="1" t="s">
        <v>1797</v>
      </c>
      <c r="I423" s="1" t="s">
        <v>3883</v>
      </c>
      <c r="J423" s="1" t="s">
        <v>1798</v>
      </c>
      <c r="K423" s="1" t="s">
        <v>3883</v>
      </c>
      <c r="L423" s="1" t="s">
        <v>3883</v>
      </c>
      <c r="M423" s="1" t="s">
        <v>1799</v>
      </c>
      <c r="N423" s="1" t="s">
        <v>1799</v>
      </c>
      <c r="O423" s="1" t="s">
        <v>31</v>
      </c>
      <c r="P423" s="1" t="s">
        <v>1800</v>
      </c>
      <c r="Q423" s="1" t="s">
        <v>1801</v>
      </c>
      <c r="R423" s="1" t="s">
        <v>3884</v>
      </c>
      <c r="S423" s="1" t="s">
        <v>1803</v>
      </c>
      <c r="T423" s="1" t="s">
        <v>1804</v>
      </c>
      <c r="U423" s="1" t="s">
        <v>1765</v>
      </c>
      <c r="V423" s="1" t="s">
        <v>1815</v>
      </c>
    </row>
    <row r="424" s="1" customFormat="1" spans="1:22">
      <c r="A424" s="4">
        <v>1126614868</v>
      </c>
      <c r="B424" s="1" t="s">
        <v>3814</v>
      </c>
      <c r="C424" s="1" t="s">
        <v>3885</v>
      </c>
      <c r="D424" s="1" t="s">
        <v>2969</v>
      </c>
      <c r="E424" s="1" t="s">
        <v>3886</v>
      </c>
      <c r="F424" s="1" t="s">
        <v>1811</v>
      </c>
      <c r="G424" s="1" t="s">
        <v>1796</v>
      </c>
      <c r="H424" s="1" t="s">
        <v>1797</v>
      </c>
      <c r="I424" s="1" t="s">
        <v>3887</v>
      </c>
      <c r="J424" s="1" t="s">
        <v>1798</v>
      </c>
      <c r="K424" s="1" t="s">
        <v>3887</v>
      </c>
      <c r="L424" s="1" t="s">
        <v>3887</v>
      </c>
      <c r="M424" s="1" t="s">
        <v>1799</v>
      </c>
      <c r="N424" s="1" t="s">
        <v>1799</v>
      </c>
      <c r="O424" s="1" t="s">
        <v>31</v>
      </c>
      <c r="P424" s="1" t="s">
        <v>1800</v>
      </c>
      <c r="Q424" s="1" t="s">
        <v>1801</v>
      </c>
      <c r="R424" s="1" t="s">
        <v>3888</v>
      </c>
      <c r="S424" s="1" t="s">
        <v>1803</v>
      </c>
      <c r="T424" s="1" t="s">
        <v>1804</v>
      </c>
      <c r="U424" s="1" t="s">
        <v>1805</v>
      </c>
      <c r="V424" s="1" t="s">
        <v>1806</v>
      </c>
    </row>
    <row r="425" s="1" customFormat="1" spans="1:22">
      <c r="A425" s="4">
        <v>412656423</v>
      </c>
      <c r="B425" s="1" t="s">
        <v>3814</v>
      </c>
      <c r="C425" s="1" t="s">
        <v>3889</v>
      </c>
      <c r="D425" s="1" t="s">
        <v>3890</v>
      </c>
      <c r="E425" s="1" t="s">
        <v>3891</v>
      </c>
      <c r="F425" s="1" t="s">
        <v>1795</v>
      </c>
      <c r="G425" s="1" t="s">
        <v>1796</v>
      </c>
      <c r="H425" s="1" t="s">
        <v>1797</v>
      </c>
      <c r="I425" s="1" t="s">
        <v>3892</v>
      </c>
      <c r="J425" s="1" t="s">
        <v>1798</v>
      </c>
      <c r="K425" s="1" t="s">
        <v>3892</v>
      </c>
      <c r="L425" s="1" t="s">
        <v>3892</v>
      </c>
      <c r="M425" s="1" t="s">
        <v>1799</v>
      </c>
      <c r="N425" s="1" t="s">
        <v>1799</v>
      </c>
      <c r="O425" s="1" t="s">
        <v>31</v>
      </c>
      <c r="P425" s="1" t="s">
        <v>1800</v>
      </c>
      <c r="Q425" s="1" t="s">
        <v>1801</v>
      </c>
      <c r="R425" s="1" t="s">
        <v>3893</v>
      </c>
      <c r="S425" s="1" t="s">
        <v>1803</v>
      </c>
      <c r="T425" s="1" t="s">
        <v>1804</v>
      </c>
      <c r="U425" s="1" t="s">
        <v>1765</v>
      </c>
      <c r="V425" s="1" t="s">
        <v>1975</v>
      </c>
    </row>
    <row r="426" s="1" customFormat="1" spans="1:22">
      <c r="A426" s="4">
        <v>1126673832</v>
      </c>
      <c r="B426" s="1" t="s">
        <v>3814</v>
      </c>
      <c r="C426" s="1" t="s">
        <v>3894</v>
      </c>
      <c r="D426" s="1" t="s">
        <v>3895</v>
      </c>
      <c r="E426" s="1" t="s">
        <v>3896</v>
      </c>
      <c r="F426" s="1" t="s">
        <v>1841</v>
      </c>
      <c r="G426" s="1" t="s">
        <v>1796</v>
      </c>
      <c r="H426" s="1" t="s">
        <v>1797</v>
      </c>
      <c r="I426" s="1" t="s">
        <v>2051</v>
      </c>
      <c r="J426" s="1" t="s">
        <v>1798</v>
      </c>
      <c r="K426" s="1" t="s">
        <v>2051</v>
      </c>
      <c r="L426" s="1" t="s">
        <v>2051</v>
      </c>
      <c r="M426" s="1" t="s">
        <v>1799</v>
      </c>
      <c r="N426" s="1" t="s">
        <v>1799</v>
      </c>
      <c r="O426" s="1" t="s">
        <v>31</v>
      </c>
      <c r="P426" s="1" t="s">
        <v>1800</v>
      </c>
      <c r="Q426" s="1" t="s">
        <v>1801</v>
      </c>
      <c r="R426" s="1" t="s">
        <v>3897</v>
      </c>
      <c r="S426" s="1" t="s">
        <v>1803</v>
      </c>
      <c r="T426" s="1" t="s">
        <v>1804</v>
      </c>
      <c r="U426" s="1" t="s">
        <v>1805</v>
      </c>
      <c r="V426" s="1" t="s">
        <v>1823</v>
      </c>
    </row>
    <row r="427" s="1" customFormat="1" spans="1:22">
      <c r="A427" s="4">
        <v>1168750701</v>
      </c>
      <c r="B427" s="1" t="s">
        <v>3814</v>
      </c>
      <c r="C427" s="1" t="s">
        <v>3898</v>
      </c>
      <c r="D427" s="1" t="s">
        <v>3899</v>
      </c>
      <c r="E427" s="1" t="s">
        <v>3900</v>
      </c>
      <c r="F427" s="1" t="s">
        <v>1811</v>
      </c>
      <c r="G427" s="1" t="s">
        <v>1796</v>
      </c>
      <c r="H427" s="1" t="s">
        <v>1797</v>
      </c>
      <c r="I427" s="1" t="s">
        <v>3901</v>
      </c>
      <c r="J427" s="1" t="s">
        <v>1798</v>
      </c>
      <c r="K427" s="1" t="s">
        <v>3901</v>
      </c>
      <c r="L427" s="1" t="s">
        <v>3901</v>
      </c>
      <c r="M427" s="1" t="s">
        <v>1799</v>
      </c>
      <c r="N427" s="1" t="s">
        <v>1799</v>
      </c>
      <c r="O427" s="1" t="s">
        <v>31</v>
      </c>
      <c r="P427" s="1" t="s">
        <v>1800</v>
      </c>
      <c r="Q427" s="1" t="s">
        <v>1801</v>
      </c>
      <c r="R427" s="1" t="s">
        <v>3902</v>
      </c>
      <c r="S427" s="1" t="s">
        <v>1803</v>
      </c>
      <c r="T427" s="1" t="s">
        <v>1804</v>
      </c>
      <c r="U427" s="1" t="s">
        <v>1765</v>
      </c>
      <c r="V427" s="1" t="s">
        <v>2000</v>
      </c>
    </row>
    <row r="428" s="1" customFormat="1" spans="1:22">
      <c r="A428" s="4">
        <v>1126851700</v>
      </c>
      <c r="B428" s="1" t="s">
        <v>3814</v>
      </c>
      <c r="C428" s="1" t="s">
        <v>3903</v>
      </c>
      <c r="D428" s="1" t="s">
        <v>2225</v>
      </c>
      <c r="E428" s="1" t="s">
        <v>3904</v>
      </c>
      <c r="F428" s="1" t="s">
        <v>1869</v>
      </c>
      <c r="G428" s="1" t="s">
        <v>1796</v>
      </c>
      <c r="H428" s="1" t="s">
        <v>1797</v>
      </c>
      <c r="I428" s="1" t="s">
        <v>3905</v>
      </c>
      <c r="J428" s="1" t="s">
        <v>1798</v>
      </c>
      <c r="K428" s="1" t="s">
        <v>3905</v>
      </c>
      <c r="L428" s="1" t="s">
        <v>3905</v>
      </c>
      <c r="M428" s="1" t="s">
        <v>1799</v>
      </c>
      <c r="N428" s="1" t="s">
        <v>1799</v>
      </c>
      <c r="O428" s="1" t="s">
        <v>31</v>
      </c>
      <c r="P428" s="1" t="s">
        <v>1800</v>
      </c>
      <c r="Q428" s="1" t="s">
        <v>1801</v>
      </c>
      <c r="R428" s="1" t="s">
        <v>3906</v>
      </c>
      <c r="S428" s="1" t="s">
        <v>1803</v>
      </c>
      <c r="T428" s="1" t="s">
        <v>1804</v>
      </c>
      <c r="U428" s="1" t="s">
        <v>1805</v>
      </c>
      <c r="V428" s="1" t="s">
        <v>2114</v>
      </c>
    </row>
    <row r="429" s="1" customFormat="1" spans="1:22">
      <c r="A429" s="4">
        <v>1127114668</v>
      </c>
      <c r="B429" s="1" t="s">
        <v>3907</v>
      </c>
      <c r="C429" s="1" t="s">
        <v>3908</v>
      </c>
      <c r="D429" s="1" t="s">
        <v>3909</v>
      </c>
      <c r="E429" s="1" t="s">
        <v>3910</v>
      </c>
      <c r="F429" s="1" t="s">
        <v>1795</v>
      </c>
      <c r="G429" s="1" t="s">
        <v>1796</v>
      </c>
      <c r="H429" s="1" t="s">
        <v>1797</v>
      </c>
      <c r="I429" s="1" t="s">
        <v>3911</v>
      </c>
      <c r="J429" s="1" t="s">
        <v>1798</v>
      </c>
      <c r="K429" s="1" t="s">
        <v>3911</v>
      </c>
      <c r="L429" s="1" t="s">
        <v>3911</v>
      </c>
      <c r="M429" s="1" t="s">
        <v>1799</v>
      </c>
      <c r="N429" s="1" t="s">
        <v>1799</v>
      </c>
      <c r="O429" s="1" t="s">
        <v>31</v>
      </c>
      <c r="P429" s="1" t="s">
        <v>1800</v>
      </c>
      <c r="Q429" s="1" t="s">
        <v>1801</v>
      </c>
      <c r="R429" s="1" t="s">
        <v>3912</v>
      </c>
      <c r="S429" s="1" t="s">
        <v>1803</v>
      </c>
      <c r="T429" s="1" t="s">
        <v>1804</v>
      </c>
      <c r="U429" s="1" t="s">
        <v>1765</v>
      </c>
      <c r="V429" s="1" t="s">
        <v>1855</v>
      </c>
    </row>
    <row r="430" s="1" customFormat="1" spans="1:22">
      <c r="A430" s="4">
        <v>1127116768</v>
      </c>
      <c r="B430" s="1" t="s">
        <v>3907</v>
      </c>
      <c r="C430" s="1" t="s">
        <v>3913</v>
      </c>
      <c r="D430" s="1" t="s">
        <v>3914</v>
      </c>
      <c r="E430" s="1" t="s">
        <v>3915</v>
      </c>
      <c r="F430" s="1" t="s">
        <v>1795</v>
      </c>
      <c r="G430" s="1" t="s">
        <v>1796</v>
      </c>
      <c r="H430" s="1" t="s">
        <v>1797</v>
      </c>
      <c r="I430" s="1" t="s">
        <v>3916</v>
      </c>
      <c r="J430" s="1" t="s">
        <v>1798</v>
      </c>
      <c r="K430" s="1" t="s">
        <v>3916</v>
      </c>
      <c r="L430" s="1" t="s">
        <v>3916</v>
      </c>
      <c r="M430" s="1" t="s">
        <v>1799</v>
      </c>
      <c r="N430" s="1" t="s">
        <v>1799</v>
      </c>
      <c r="O430" s="1" t="s">
        <v>31</v>
      </c>
      <c r="P430" s="1" t="s">
        <v>1800</v>
      </c>
      <c r="Q430" s="1" t="s">
        <v>1801</v>
      </c>
      <c r="R430" s="1" t="s">
        <v>3917</v>
      </c>
      <c r="S430" s="1" t="s">
        <v>1803</v>
      </c>
      <c r="T430" s="1" t="s">
        <v>1804</v>
      </c>
      <c r="U430" s="1" t="s">
        <v>1765</v>
      </c>
      <c r="V430" s="1" t="s">
        <v>1823</v>
      </c>
    </row>
    <row r="431" s="1" customFormat="1" spans="1:22">
      <c r="A431" s="4">
        <v>1127120448</v>
      </c>
      <c r="B431" s="1" t="s">
        <v>3907</v>
      </c>
      <c r="C431" s="1" t="s">
        <v>3918</v>
      </c>
      <c r="D431" s="1" t="s">
        <v>3914</v>
      </c>
      <c r="E431" s="1" t="s">
        <v>3915</v>
      </c>
      <c r="F431" s="1" t="s">
        <v>1795</v>
      </c>
      <c r="G431" s="1" t="s">
        <v>1796</v>
      </c>
      <c r="H431" s="1" t="s">
        <v>1797</v>
      </c>
      <c r="I431" s="1" t="s">
        <v>3916</v>
      </c>
      <c r="J431" s="1" t="s">
        <v>1798</v>
      </c>
      <c r="K431" s="1" t="s">
        <v>3916</v>
      </c>
      <c r="L431" s="1" t="s">
        <v>3916</v>
      </c>
      <c r="M431" s="1" t="s">
        <v>1799</v>
      </c>
      <c r="N431" s="1" t="s">
        <v>1799</v>
      </c>
      <c r="O431" s="1" t="s">
        <v>31</v>
      </c>
      <c r="P431" s="1" t="s">
        <v>1800</v>
      </c>
      <c r="Q431" s="1" t="s">
        <v>1801</v>
      </c>
      <c r="R431" s="1" t="s">
        <v>3919</v>
      </c>
      <c r="S431" s="1" t="s">
        <v>1803</v>
      </c>
      <c r="T431" s="1" t="s">
        <v>1804</v>
      </c>
      <c r="U431" s="1" t="s">
        <v>1765</v>
      </c>
      <c r="V431" s="1" t="s">
        <v>1823</v>
      </c>
    </row>
    <row r="432" s="1" customFormat="1" spans="1:22">
      <c r="A432" s="4">
        <v>1127129920</v>
      </c>
      <c r="B432" s="1" t="s">
        <v>3907</v>
      </c>
      <c r="C432" s="1" t="s">
        <v>3920</v>
      </c>
      <c r="D432" s="1" t="s">
        <v>238</v>
      </c>
      <c r="E432" s="1" t="s">
        <v>3921</v>
      </c>
      <c r="F432" s="1" t="s">
        <v>1795</v>
      </c>
      <c r="G432" s="1" t="s">
        <v>1796</v>
      </c>
      <c r="H432" s="1" t="s">
        <v>1797</v>
      </c>
      <c r="I432" s="1" t="s">
        <v>3922</v>
      </c>
      <c r="J432" s="1" t="s">
        <v>1798</v>
      </c>
      <c r="K432" s="1" t="s">
        <v>3922</v>
      </c>
      <c r="L432" s="1" t="s">
        <v>3922</v>
      </c>
      <c r="M432" s="1" t="s">
        <v>1799</v>
      </c>
      <c r="N432" s="1" t="s">
        <v>1799</v>
      </c>
      <c r="O432" s="1" t="s">
        <v>31</v>
      </c>
      <c r="P432" s="1" t="s">
        <v>1800</v>
      </c>
      <c r="Q432" s="1" t="s">
        <v>1801</v>
      </c>
      <c r="R432" s="1" t="s">
        <v>3923</v>
      </c>
      <c r="S432" s="1" t="s">
        <v>1803</v>
      </c>
      <c r="T432" s="1" t="s">
        <v>1804</v>
      </c>
      <c r="U432" s="1" t="s">
        <v>1805</v>
      </c>
      <c r="V432" s="1" t="s">
        <v>1806</v>
      </c>
    </row>
    <row r="433" s="1" customFormat="1" spans="1:22">
      <c r="A433" s="4">
        <v>1127135820</v>
      </c>
      <c r="B433" s="1" t="s">
        <v>3907</v>
      </c>
      <c r="C433" s="1" t="s">
        <v>3924</v>
      </c>
      <c r="D433" s="1" t="s">
        <v>2372</v>
      </c>
      <c r="E433" s="1" t="s">
        <v>3925</v>
      </c>
      <c r="F433" s="1" t="s">
        <v>1841</v>
      </c>
      <c r="G433" s="1" t="s">
        <v>1796</v>
      </c>
      <c r="H433" s="1" t="s">
        <v>1797</v>
      </c>
      <c r="I433" s="1" t="s">
        <v>3926</v>
      </c>
      <c r="J433" s="1" t="s">
        <v>1798</v>
      </c>
      <c r="K433" s="1" t="s">
        <v>3926</v>
      </c>
      <c r="L433" s="1" t="s">
        <v>3926</v>
      </c>
      <c r="M433" s="1" t="s">
        <v>1799</v>
      </c>
      <c r="N433" s="1" t="s">
        <v>1799</v>
      </c>
      <c r="O433" s="1" t="s">
        <v>31</v>
      </c>
      <c r="P433" s="1" t="s">
        <v>1800</v>
      </c>
      <c r="Q433" s="1" t="s">
        <v>1801</v>
      </c>
      <c r="R433" s="1" t="s">
        <v>3927</v>
      </c>
      <c r="S433" s="1" t="s">
        <v>1803</v>
      </c>
      <c r="T433" s="1" t="s">
        <v>1804</v>
      </c>
      <c r="U433" s="1" t="s">
        <v>1805</v>
      </c>
      <c r="V433" s="1" t="s">
        <v>1823</v>
      </c>
    </row>
    <row r="434" s="1" customFormat="1" spans="1:22">
      <c r="A434" s="4">
        <v>1127146100</v>
      </c>
      <c r="B434" s="1" t="s">
        <v>3907</v>
      </c>
      <c r="C434" s="1" t="s">
        <v>3928</v>
      </c>
      <c r="D434" s="1" t="s">
        <v>238</v>
      </c>
      <c r="E434" s="1" t="s">
        <v>3929</v>
      </c>
      <c r="F434" s="1" t="s">
        <v>1795</v>
      </c>
      <c r="G434" s="1" t="s">
        <v>1796</v>
      </c>
      <c r="H434" s="1" t="s">
        <v>1797</v>
      </c>
      <c r="I434" s="1" t="s">
        <v>3930</v>
      </c>
      <c r="J434" s="1" t="s">
        <v>1798</v>
      </c>
      <c r="K434" s="1" t="s">
        <v>3930</v>
      </c>
      <c r="L434" s="1" t="s">
        <v>3930</v>
      </c>
      <c r="M434" s="1" t="s">
        <v>1799</v>
      </c>
      <c r="N434" s="1" t="s">
        <v>1799</v>
      </c>
      <c r="O434" s="1" t="s">
        <v>31</v>
      </c>
      <c r="P434" s="1" t="s">
        <v>1800</v>
      </c>
      <c r="Q434" s="1" t="s">
        <v>1801</v>
      </c>
      <c r="R434" s="1" t="s">
        <v>3931</v>
      </c>
      <c r="S434" s="1" t="s">
        <v>1803</v>
      </c>
      <c r="T434" s="1" t="s">
        <v>1804</v>
      </c>
      <c r="U434" s="1" t="s">
        <v>1805</v>
      </c>
      <c r="V434" s="1" t="s">
        <v>1806</v>
      </c>
    </row>
    <row r="435" s="1" customFormat="1" spans="1:22">
      <c r="A435" s="4">
        <v>694954374</v>
      </c>
      <c r="B435" s="1" t="s">
        <v>3907</v>
      </c>
      <c r="C435" s="1" t="s">
        <v>3932</v>
      </c>
      <c r="D435" s="1" t="s">
        <v>3933</v>
      </c>
      <c r="E435" s="1" t="s">
        <v>3934</v>
      </c>
      <c r="F435" s="1" t="s">
        <v>1811</v>
      </c>
      <c r="G435" s="1" t="s">
        <v>1796</v>
      </c>
      <c r="H435" s="1" t="s">
        <v>1797</v>
      </c>
      <c r="I435" s="1" t="s">
        <v>3935</v>
      </c>
      <c r="J435" s="1" t="s">
        <v>1798</v>
      </c>
      <c r="K435" s="1" t="s">
        <v>3935</v>
      </c>
      <c r="L435" s="1" t="s">
        <v>3935</v>
      </c>
      <c r="M435" s="1" t="s">
        <v>1799</v>
      </c>
      <c r="N435" s="1" t="s">
        <v>1799</v>
      </c>
      <c r="O435" s="1" t="s">
        <v>31</v>
      </c>
      <c r="P435" s="1" t="s">
        <v>1800</v>
      </c>
      <c r="Q435" s="1" t="s">
        <v>1801</v>
      </c>
      <c r="R435" s="1" t="s">
        <v>3936</v>
      </c>
      <c r="S435" s="1" t="s">
        <v>1803</v>
      </c>
      <c r="T435" s="1" t="s">
        <v>1804</v>
      </c>
      <c r="U435" s="1" t="s">
        <v>1765</v>
      </c>
      <c r="V435" s="1" t="s">
        <v>3209</v>
      </c>
    </row>
    <row r="436" s="1" customFormat="1" spans="1:22">
      <c r="A436" s="4">
        <v>1127219736</v>
      </c>
      <c r="B436" s="1" t="s">
        <v>3907</v>
      </c>
      <c r="C436" s="1" t="s">
        <v>3937</v>
      </c>
      <c r="D436" s="1" t="s">
        <v>3938</v>
      </c>
      <c r="E436" s="1" t="s">
        <v>3939</v>
      </c>
      <c r="F436" s="1" t="s">
        <v>1811</v>
      </c>
      <c r="G436" s="1" t="s">
        <v>1796</v>
      </c>
      <c r="H436" s="1" t="s">
        <v>1797</v>
      </c>
      <c r="I436" s="1" t="s">
        <v>3940</v>
      </c>
      <c r="J436" s="1" t="s">
        <v>1798</v>
      </c>
      <c r="K436" s="1" t="s">
        <v>3940</v>
      </c>
      <c r="L436" s="1" t="s">
        <v>3940</v>
      </c>
      <c r="M436" s="1" t="s">
        <v>1799</v>
      </c>
      <c r="N436" s="1" t="s">
        <v>1799</v>
      </c>
      <c r="O436" s="1" t="s">
        <v>31</v>
      </c>
      <c r="P436" s="1" t="s">
        <v>1800</v>
      </c>
      <c r="Q436" s="1" t="s">
        <v>1801</v>
      </c>
      <c r="R436" s="1" t="s">
        <v>3941</v>
      </c>
      <c r="S436" s="1" t="s">
        <v>1803</v>
      </c>
      <c r="T436" s="1" t="s">
        <v>1804</v>
      </c>
      <c r="U436" s="1" t="s">
        <v>1765</v>
      </c>
      <c r="V436" s="1" t="s">
        <v>1815</v>
      </c>
    </row>
    <row r="437" s="1" customFormat="1" spans="1:22">
      <c r="A437" s="4">
        <v>1169198877</v>
      </c>
      <c r="B437" s="1" t="s">
        <v>3907</v>
      </c>
      <c r="C437" s="1" t="s">
        <v>3942</v>
      </c>
      <c r="D437" s="1" t="s">
        <v>2154</v>
      </c>
      <c r="E437" s="1" t="s">
        <v>3943</v>
      </c>
      <c r="F437" s="1" t="s">
        <v>1811</v>
      </c>
      <c r="G437" s="1" t="s">
        <v>1796</v>
      </c>
      <c r="H437" s="1" t="s">
        <v>1797</v>
      </c>
      <c r="I437" s="1" t="s">
        <v>495</v>
      </c>
      <c r="J437" s="1" t="s">
        <v>1798</v>
      </c>
      <c r="K437" s="1" t="s">
        <v>495</v>
      </c>
      <c r="L437" s="1" t="s">
        <v>495</v>
      </c>
      <c r="M437" s="1" t="s">
        <v>1799</v>
      </c>
      <c r="N437" s="1" t="s">
        <v>1799</v>
      </c>
      <c r="O437" s="1" t="s">
        <v>31</v>
      </c>
      <c r="P437" s="1" t="s">
        <v>1800</v>
      </c>
      <c r="Q437" s="1" t="s">
        <v>1801</v>
      </c>
      <c r="R437" s="1" t="s">
        <v>3944</v>
      </c>
      <c r="S437" s="1" t="s">
        <v>1803</v>
      </c>
      <c r="T437" s="1" t="s">
        <v>1804</v>
      </c>
      <c r="U437" s="1" t="s">
        <v>1805</v>
      </c>
      <c r="V437" s="1" t="s">
        <v>1823</v>
      </c>
    </row>
    <row r="438" s="1" customFormat="1" spans="1:22">
      <c r="A438" s="4">
        <v>1169200377</v>
      </c>
      <c r="B438" s="1" t="s">
        <v>3907</v>
      </c>
      <c r="C438" s="1" t="s">
        <v>3945</v>
      </c>
      <c r="D438" s="1" t="s">
        <v>2154</v>
      </c>
      <c r="E438" s="1" t="s">
        <v>3943</v>
      </c>
      <c r="F438" s="1" t="s">
        <v>1811</v>
      </c>
      <c r="G438" s="1" t="s">
        <v>1796</v>
      </c>
      <c r="H438" s="1" t="s">
        <v>1797</v>
      </c>
      <c r="I438" s="1" t="s">
        <v>495</v>
      </c>
      <c r="J438" s="1" t="s">
        <v>1798</v>
      </c>
      <c r="K438" s="1" t="s">
        <v>495</v>
      </c>
      <c r="L438" s="1" t="s">
        <v>495</v>
      </c>
      <c r="M438" s="1" t="s">
        <v>1799</v>
      </c>
      <c r="N438" s="1" t="s">
        <v>1799</v>
      </c>
      <c r="O438" s="1" t="s">
        <v>31</v>
      </c>
      <c r="P438" s="1" t="s">
        <v>1800</v>
      </c>
      <c r="Q438" s="1" t="s">
        <v>1801</v>
      </c>
      <c r="R438" s="1" t="s">
        <v>3946</v>
      </c>
      <c r="S438" s="1" t="s">
        <v>1803</v>
      </c>
      <c r="T438" s="1" t="s">
        <v>1804</v>
      </c>
      <c r="U438" s="1" t="s">
        <v>1805</v>
      </c>
      <c r="V438" s="1" t="s">
        <v>1823</v>
      </c>
    </row>
    <row r="439" s="1" customFormat="1" spans="1:22">
      <c r="A439" s="4">
        <v>694960654</v>
      </c>
      <c r="B439" s="1" t="s">
        <v>3907</v>
      </c>
      <c r="C439" s="1" t="s">
        <v>3947</v>
      </c>
      <c r="D439" s="1" t="s">
        <v>3948</v>
      </c>
      <c r="E439" s="1" t="s">
        <v>3949</v>
      </c>
      <c r="F439" s="1" t="s">
        <v>1811</v>
      </c>
      <c r="G439" s="1" t="s">
        <v>1796</v>
      </c>
      <c r="H439" s="1" t="s">
        <v>1797</v>
      </c>
      <c r="I439" s="1" t="s">
        <v>3950</v>
      </c>
      <c r="J439" s="1" t="s">
        <v>1798</v>
      </c>
      <c r="K439" s="1" t="s">
        <v>3950</v>
      </c>
      <c r="L439" s="1" t="s">
        <v>3950</v>
      </c>
      <c r="M439" s="1" t="s">
        <v>1799</v>
      </c>
      <c r="N439" s="1" t="s">
        <v>1799</v>
      </c>
      <c r="O439" s="1" t="s">
        <v>31</v>
      </c>
      <c r="P439" s="1" t="s">
        <v>1800</v>
      </c>
      <c r="Q439" s="1" t="s">
        <v>1801</v>
      </c>
      <c r="R439" s="1" t="s">
        <v>3951</v>
      </c>
      <c r="S439" s="1" t="s">
        <v>1803</v>
      </c>
      <c r="T439" s="1" t="s">
        <v>1804</v>
      </c>
      <c r="U439" s="1" t="s">
        <v>1765</v>
      </c>
      <c r="V439" s="1" t="s">
        <v>1806</v>
      </c>
    </row>
    <row r="440" s="1" customFormat="1" spans="1:22">
      <c r="A440" s="4">
        <v>1127333036</v>
      </c>
      <c r="B440" s="1" t="s">
        <v>3907</v>
      </c>
      <c r="C440" s="1" t="s">
        <v>3952</v>
      </c>
      <c r="D440" s="1" t="s">
        <v>3953</v>
      </c>
      <c r="E440" s="1" t="s">
        <v>3954</v>
      </c>
      <c r="F440" s="1" t="s">
        <v>1935</v>
      </c>
      <c r="G440" s="1" t="s">
        <v>1796</v>
      </c>
      <c r="H440" s="1" t="s">
        <v>1797</v>
      </c>
      <c r="I440" s="1" t="s">
        <v>3955</v>
      </c>
      <c r="J440" s="1" t="s">
        <v>1798</v>
      </c>
      <c r="K440" s="1" t="s">
        <v>3955</v>
      </c>
      <c r="L440" s="1" t="s">
        <v>3955</v>
      </c>
      <c r="M440" s="1" t="s">
        <v>1799</v>
      </c>
      <c r="N440" s="1" t="s">
        <v>1799</v>
      </c>
      <c r="O440" s="1" t="s">
        <v>31</v>
      </c>
      <c r="P440" s="1" t="s">
        <v>1800</v>
      </c>
      <c r="Q440" s="1" t="s">
        <v>1801</v>
      </c>
      <c r="R440" s="1" t="s">
        <v>3956</v>
      </c>
      <c r="S440" s="1" t="s">
        <v>1803</v>
      </c>
      <c r="T440" s="1" t="s">
        <v>1804</v>
      </c>
      <c r="U440" s="1" t="s">
        <v>1805</v>
      </c>
      <c r="V440" s="1" t="s">
        <v>2499</v>
      </c>
    </row>
    <row r="441" s="1" customFormat="1" spans="1:22">
      <c r="A441" s="4">
        <v>694986878</v>
      </c>
      <c r="B441" s="1" t="s">
        <v>3907</v>
      </c>
      <c r="C441" s="1" t="s">
        <v>3957</v>
      </c>
      <c r="D441" s="1" t="s">
        <v>3958</v>
      </c>
      <c r="E441" s="1" t="s">
        <v>3959</v>
      </c>
      <c r="F441" s="1" t="s">
        <v>1795</v>
      </c>
      <c r="G441" s="1" t="s">
        <v>1796</v>
      </c>
      <c r="H441" s="1" t="s">
        <v>1797</v>
      </c>
      <c r="I441" s="1" t="s">
        <v>3960</v>
      </c>
      <c r="J441" s="1" t="s">
        <v>1798</v>
      </c>
      <c r="K441" s="1" t="s">
        <v>3960</v>
      </c>
      <c r="L441" s="1" t="s">
        <v>3960</v>
      </c>
      <c r="M441" s="1" t="s">
        <v>1799</v>
      </c>
      <c r="N441" s="1" t="s">
        <v>1799</v>
      </c>
      <c r="O441" s="1" t="s">
        <v>31</v>
      </c>
      <c r="P441" s="1" t="s">
        <v>1800</v>
      </c>
      <c r="Q441" s="1" t="s">
        <v>1801</v>
      </c>
      <c r="R441" s="1" t="s">
        <v>3961</v>
      </c>
      <c r="S441" s="1" t="s">
        <v>1803</v>
      </c>
      <c r="T441" s="1" t="s">
        <v>1804</v>
      </c>
      <c r="U441" s="1" t="s">
        <v>1765</v>
      </c>
      <c r="V441" s="1" t="s">
        <v>1893</v>
      </c>
    </row>
    <row r="442" s="1" customFormat="1" spans="1:22">
      <c r="A442" s="4">
        <v>1127373376</v>
      </c>
      <c r="B442" s="1" t="s">
        <v>3907</v>
      </c>
      <c r="C442" s="1" t="s">
        <v>3962</v>
      </c>
      <c r="D442" s="1" t="s">
        <v>3963</v>
      </c>
      <c r="E442" s="1" t="s">
        <v>3964</v>
      </c>
      <c r="F442" s="1" t="s">
        <v>1869</v>
      </c>
      <c r="G442" s="1" t="s">
        <v>1796</v>
      </c>
      <c r="H442" s="1" t="s">
        <v>1797</v>
      </c>
      <c r="I442" s="1" t="s">
        <v>3965</v>
      </c>
      <c r="J442" s="1" t="s">
        <v>1798</v>
      </c>
      <c r="K442" s="1" t="s">
        <v>3965</v>
      </c>
      <c r="L442" s="1" t="s">
        <v>3965</v>
      </c>
      <c r="M442" s="1" t="s">
        <v>1799</v>
      </c>
      <c r="N442" s="1" t="s">
        <v>1799</v>
      </c>
      <c r="O442" s="1" t="s">
        <v>31</v>
      </c>
      <c r="P442" s="1" t="s">
        <v>1800</v>
      </c>
      <c r="Q442" s="1" t="s">
        <v>1801</v>
      </c>
      <c r="R442" s="1" t="s">
        <v>3966</v>
      </c>
      <c r="S442" s="1" t="s">
        <v>1803</v>
      </c>
      <c r="T442" s="1" t="s">
        <v>1804</v>
      </c>
      <c r="U442" s="1" t="s">
        <v>1765</v>
      </c>
      <c r="V442" s="1" t="s">
        <v>2307</v>
      </c>
    </row>
    <row r="443" s="1" customFormat="1" spans="1:22">
      <c r="A443" s="4">
        <v>1169361053</v>
      </c>
      <c r="B443" s="1" t="s">
        <v>3907</v>
      </c>
      <c r="C443" s="1" t="s">
        <v>3967</v>
      </c>
      <c r="D443" s="1" t="s">
        <v>3968</v>
      </c>
      <c r="E443" s="1" t="s">
        <v>3969</v>
      </c>
      <c r="F443" s="1" t="s">
        <v>1795</v>
      </c>
      <c r="G443" s="1" t="s">
        <v>1796</v>
      </c>
      <c r="H443" s="1" t="s">
        <v>1797</v>
      </c>
      <c r="I443" s="1" t="s">
        <v>3970</v>
      </c>
      <c r="J443" s="1" t="s">
        <v>1798</v>
      </c>
      <c r="K443" s="1" t="s">
        <v>3970</v>
      </c>
      <c r="L443" s="1" t="s">
        <v>3970</v>
      </c>
      <c r="M443" s="1" t="s">
        <v>1799</v>
      </c>
      <c r="N443" s="1" t="s">
        <v>1799</v>
      </c>
      <c r="O443" s="1" t="s">
        <v>31</v>
      </c>
      <c r="P443" s="1" t="s">
        <v>1800</v>
      </c>
      <c r="Q443" s="1" t="s">
        <v>1801</v>
      </c>
      <c r="R443" s="1" t="s">
        <v>3971</v>
      </c>
      <c r="S443" s="1" t="s">
        <v>1803</v>
      </c>
      <c r="T443" s="1" t="s">
        <v>1804</v>
      </c>
      <c r="U443" s="1" t="s">
        <v>1765</v>
      </c>
      <c r="V443" s="1" t="s">
        <v>2499</v>
      </c>
    </row>
    <row r="444" s="1" customFormat="1" spans="1:22">
      <c r="A444" s="4">
        <v>1127422148</v>
      </c>
      <c r="B444" s="1" t="s">
        <v>3907</v>
      </c>
      <c r="C444" s="1" t="s">
        <v>3972</v>
      </c>
      <c r="D444" s="1" t="s">
        <v>3973</v>
      </c>
      <c r="E444" s="1" t="s">
        <v>3974</v>
      </c>
      <c r="F444" s="1" t="s">
        <v>1811</v>
      </c>
      <c r="G444" s="1" t="s">
        <v>1796</v>
      </c>
      <c r="H444" s="1" t="s">
        <v>1797</v>
      </c>
      <c r="I444" s="1" t="s">
        <v>3975</v>
      </c>
      <c r="J444" s="1" t="s">
        <v>1798</v>
      </c>
      <c r="K444" s="1" t="s">
        <v>3975</v>
      </c>
      <c r="L444" s="1" t="s">
        <v>3975</v>
      </c>
      <c r="M444" s="1" t="s">
        <v>1799</v>
      </c>
      <c r="N444" s="1" t="s">
        <v>1799</v>
      </c>
      <c r="O444" s="1" t="s">
        <v>31</v>
      </c>
      <c r="P444" s="1" t="s">
        <v>1800</v>
      </c>
      <c r="Q444" s="1" t="s">
        <v>1801</v>
      </c>
      <c r="R444" s="1" t="s">
        <v>3976</v>
      </c>
      <c r="S444" s="1" t="s">
        <v>1803</v>
      </c>
      <c r="T444" s="1" t="s">
        <v>1804</v>
      </c>
      <c r="U444" s="1" t="s">
        <v>1765</v>
      </c>
      <c r="V444" s="1" t="s">
        <v>1815</v>
      </c>
    </row>
    <row r="445" s="1" customFormat="1" spans="1:22">
      <c r="A445" s="4">
        <v>1127457688</v>
      </c>
      <c r="B445" s="1" t="s">
        <v>3907</v>
      </c>
      <c r="C445" s="1" t="s">
        <v>3977</v>
      </c>
      <c r="D445" s="1" t="s">
        <v>3978</v>
      </c>
      <c r="E445" s="1" t="s">
        <v>3979</v>
      </c>
      <c r="F445" s="1" t="s">
        <v>1795</v>
      </c>
      <c r="G445" s="1" t="s">
        <v>1796</v>
      </c>
      <c r="H445" s="1" t="s">
        <v>1797</v>
      </c>
      <c r="I445" s="1" t="s">
        <v>3980</v>
      </c>
      <c r="J445" s="1" t="s">
        <v>1798</v>
      </c>
      <c r="K445" s="1" t="s">
        <v>3980</v>
      </c>
      <c r="L445" s="1" t="s">
        <v>3980</v>
      </c>
      <c r="M445" s="1" t="s">
        <v>1799</v>
      </c>
      <c r="N445" s="1" t="s">
        <v>1799</v>
      </c>
      <c r="O445" s="1" t="s">
        <v>31</v>
      </c>
      <c r="P445" s="1" t="s">
        <v>1800</v>
      </c>
      <c r="Q445" s="1" t="s">
        <v>1801</v>
      </c>
      <c r="R445" s="1" t="s">
        <v>3981</v>
      </c>
      <c r="S445" s="1" t="s">
        <v>1803</v>
      </c>
      <c r="T445" s="1" t="s">
        <v>1804</v>
      </c>
      <c r="U445" s="1" t="s">
        <v>1765</v>
      </c>
      <c r="V445" s="1" t="s">
        <v>1806</v>
      </c>
    </row>
    <row r="446" s="1" customFormat="1" spans="1:22">
      <c r="A446" s="4">
        <v>1169453433</v>
      </c>
      <c r="B446" s="1" t="s">
        <v>3907</v>
      </c>
      <c r="C446" s="1" t="s">
        <v>3982</v>
      </c>
      <c r="D446" s="1" t="s">
        <v>3983</v>
      </c>
      <c r="E446" s="1" t="s">
        <v>3984</v>
      </c>
      <c r="F446" s="1" t="s">
        <v>1795</v>
      </c>
      <c r="G446" s="1" t="s">
        <v>1796</v>
      </c>
      <c r="H446" s="1" t="s">
        <v>1797</v>
      </c>
      <c r="I446" s="1" t="s">
        <v>3985</v>
      </c>
      <c r="J446" s="1" t="s">
        <v>1798</v>
      </c>
      <c r="K446" s="1" t="s">
        <v>3985</v>
      </c>
      <c r="L446" s="1" t="s">
        <v>3985</v>
      </c>
      <c r="M446" s="1" t="s">
        <v>1799</v>
      </c>
      <c r="N446" s="1" t="s">
        <v>1799</v>
      </c>
      <c r="O446" s="1" t="s">
        <v>31</v>
      </c>
      <c r="P446" s="1" t="s">
        <v>1800</v>
      </c>
      <c r="Q446" s="1" t="s">
        <v>1801</v>
      </c>
      <c r="R446" s="1" t="s">
        <v>3986</v>
      </c>
      <c r="S446" s="1" t="s">
        <v>1803</v>
      </c>
      <c r="T446" s="1" t="s">
        <v>1804</v>
      </c>
      <c r="U446" s="1" t="s">
        <v>1765</v>
      </c>
      <c r="V446" s="1" t="s">
        <v>1815</v>
      </c>
    </row>
    <row r="447" s="1" customFormat="1" spans="1:22">
      <c r="A447" s="4">
        <v>1169577461</v>
      </c>
      <c r="B447" s="1" t="s">
        <v>3907</v>
      </c>
      <c r="C447" s="1" t="s">
        <v>3987</v>
      </c>
      <c r="D447" s="1" t="s">
        <v>3988</v>
      </c>
      <c r="E447" s="1" t="s">
        <v>3989</v>
      </c>
      <c r="F447" s="1" t="s">
        <v>1811</v>
      </c>
      <c r="G447" s="1" t="s">
        <v>1796</v>
      </c>
      <c r="H447" s="1" t="s">
        <v>1797</v>
      </c>
      <c r="I447" s="1" t="s">
        <v>3990</v>
      </c>
      <c r="J447" s="1" t="s">
        <v>1798</v>
      </c>
      <c r="K447" s="1" t="s">
        <v>3990</v>
      </c>
      <c r="L447" s="1" t="s">
        <v>3990</v>
      </c>
      <c r="M447" s="1" t="s">
        <v>1799</v>
      </c>
      <c r="N447" s="1" t="s">
        <v>1799</v>
      </c>
      <c r="O447" s="1" t="s">
        <v>31</v>
      </c>
      <c r="P447" s="1" t="s">
        <v>1800</v>
      </c>
      <c r="Q447" s="1" t="s">
        <v>1801</v>
      </c>
      <c r="R447" s="1" t="s">
        <v>3991</v>
      </c>
      <c r="S447" s="1" t="s">
        <v>1803</v>
      </c>
      <c r="T447" s="1" t="s">
        <v>1804</v>
      </c>
      <c r="U447" s="1" t="s">
        <v>1765</v>
      </c>
      <c r="V447" s="1" t="s">
        <v>1815</v>
      </c>
    </row>
    <row r="448" s="1" customFormat="1" spans="1:22">
      <c r="A448" s="4">
        <v>1169585301</v>
      </c>
      <c r="B448" s="1" t="s">
        <v>3907</v>
      </c>
      <c r="C448" s="1" t="s">
        <v>3992</v>
      </c>
      <c r="D448" s="1" t="s">
        <v>3993</v>
      </c>
      <c r="E448" s="1" t="s">
        <v>3994</v>
      </c>
      <c r="F448" s="1" t="s">
        <v>1869</v>
      </c>
      <c r="G448" s="1" t="s">
        <v>1796</v>
      </c>
      <c r="H448" s="1" t="s">
        <v>1797</v>
      </c>
      <c r="I448" s="1" t="s">
        <v>3995</v>
      </c>
      <c r="J448" s="1" t="s">
        <v>1798</v>
      </c>
      <c r="K448" s="1" t="s">
        <v>3995</v>
      </c>
      <c r="L448" s="1" t="s">
        <v>3995</v>
      </c>
      <c r="M448" s="1" t="s">
        <v>1799</v>
      </c>
      <c r="N448" s="1" t="s">
        <v>1799</v>
      </c>
      <c r="O448" s="1" t="s">
        <v>31</v>
      </c>
      <c r="P448" s="1" t="s">
        <v>1800</v>
      </c>
      <c r="Q448" s="1" t="s">
        <v>1801</v>
      </c>
      <c r="R448" s="1" t="s">
        <v>3996</v>
      </c>
      <c r="S448" s="1" t="s">
        <v>1803</v>
      </c>
      <c r="T448" s="1" t="s">
        <v>1804</v>
      </c>
      <c r="U448" s="1" t="s">
        <v>1765</v>
      </c>
      <c r="V448" s="1" t="s">
        <v>1815</v>
      </c>
    </row>
    <row r="449" s="1" customFormat="1" spans="1:22">
      <c r="A449" s="4">
        <v>1127885956</v>
      </c>
      <c r="B449" s="1" t="s">
        <v>3907</v>
      </c>
      <c r="C449" s="1" t="s">
        <v>3997</v>
      </c>
      <c r="D449" s="1" t="s">
        <v>3998</v>
      </c>
      <c r="E449" s="1" t="s">
        <v>3999</v>
      </c>
      <c r="F449" s="1" t="s">
        <v>1841</v>
      </c>
      <c r="G449" s="1" t="s">
        <v>1796</v>
      </c>
      <c r="H449" s="1" t="s">
        <v>1797</v>
      </c>
      <c r="I449" s="1" t="s">
        <v>4000</v>
      </c>
      <c r="J449" s="1" t="s">
        <v>1798</v>
      </c>
      <c r="K449" s="1" t="s">
        <v>4000</v>
      </c>
      <c r="L449" s="1" t="s">
        <v>4000</v>
      </c>
      <c r="M449" s="1" t="s">
        <v>1799</v>
      </c>
      <c r="N449" s="1" t="s">
        <v>1799</v>
      </c>
      <c r="O449" s="1" t="s">
        <v>31</v>
      </c>
      <c r="P449" s="1" t="s">
        <v>1800</v>
      </c>
      <c r="Q449" s="1" t="s">
        <v>1801</v>
      </c>
      <c r="R449" s="1" t="s">
        <v>4001</v>
      </c>
      <c r="S449" s="1" t="s">
        <v>1803</v>
      </c>
      <c r="T449" s="1" t="s">
        <v>1804</v>
      </c>
      <c r="U449" s="1" t="s">
        <v>1765</v>
      </c>
      <c r="V449" s="1" t="s">
        <v>1823</v>
      </c>
    </row>
    <row r="450" s="1" customFormat="1" spans="1:22">
      <c r="A450" s="4">
        <v>1127967592</v>
      </c>
      <c r="B450" s="1" t="s">
        <v>4002</v>
      </c>
      <c r="C450" s="1" t="s">
        <v>4003</v>
      </c>
      <c r="D450" s="1" t="s">
        <v>4004</v>
      </c>
      <c r="E450" s="1" t="s">
        <v>4005</v>
      </c>
      <c r="F450" s="1" t="s">
        <v>1811</v>
      </c>
      <c r="G450" s="1" t="s">
        <v>1796</v>
      </c>
      <c r="H450" s="1" t="s">
        <v>1797</v>
      </c>
      <c r="I450" s="1" t="s">
        <v>4006</v>
      </c>
      <c r="J450" s="1" t="s">
        <v>1798</v>
      </c>
      <c r="K450" s="1" t="s">
        <v>4006</v>
      </c>
      <c r="L450" s="1" t="s">
        <v>4006</v>
      </c>
      <c r="M450" s="1" t="s">
        <v>1799</v>
      </c>
      <c r="N450" s="1" t="s">
        <v>1799</v>
      </c>
      <c r="O450" s="1" t="s">
        <v>31</v>
      </c>
      <c r="P450" s="1" t="s">
        <v>1800</v>
      </c>
      <c r="Q450" s="1" t="s">
        <v>1801</v>
      </c>
      <c r="R450" s="1" t="s">
        <v>4007</v>
      </c>
      <c r="S450" s="1" t="s">
        <v>1803</v>
      </c>
      <c r="T450" s="1" t="s">
        <v>1804</v>
      </c>
      <c r="U450" s="1" t="s">
        <v>1765</v>
      </c>
      <c r="V450" s="1" t="s">
        <v>2499</v>
      </c>
    </row>
    <row r="451" s="1" customFormat="1" spans="1:22">
      <c r="A451" s="4">
        <v>1169875945</v>
      </c>
      <c r="B451" s="1" t="s">
        <v>4002</v>
      </c>
      <c r="C451" s="1" t="s">
        <v>4008</v>
      </c>
      <c r="D451" s="1" t="s">
        <v>4009</v>
      </c>
      <c r="E451" s="1" t="s">
        <v>4010</v>
      </c>
      <c r="F451" s="1" t="s">
        <v>1795</v>
      </c>
      <c r="G451" s="1" t="s">
        <v>1796</v>
      </c>
      <c r="H451" s="1" t="s">
        <v>1797</v>
      </c>
      <c r="I451" s="1" t="s">
        <v>4011</v>
      </c>
      <c r="J451" s="1" t="s">
        <v>1798</v>
      </c>
      <c r="K451" s="1" t="s">
        <v>4011</v>
      </c>
      <c r="L451" s="1" t="s">
        <v>4011</v>
      </c>
      <c r="M451" s="1" t="s">
        <v>1799</v>
      </c>
      <c r="N451" s="1" t="s">
        <v>1799</v>
      </c>
      <c r="O451" s="1" t="s">
        <v>31</v>
      </c>
      <c r="P451" s="1" t="s">
        <v>1800</v>
      </c>
      <c r="Q451" s="1" t="s">
        <v>1801</v>
      </c>
      <c r="R451" s="1" t="s">
        <v>4012</v>
      </c>
      <c r="S451" s="1" t="s">
        <v>1803</v>
      </c>
      <c r="T451" s="1" t="s">
        <v>1804</v>
      </c>
      <c r="U451" s="1" t="s">
        <v>1765</v>
      </c>
      <c r="V451" s="1" t="s">
        <v>1823</v>
      </c>
    </row>
    <row r="452" s="1" customFormat="1" spans="1:22">
      <c r="A452" s="4">
        <v>695282126</v>
      </c>
      <c r="B452" s="1" t="s">
        <v>4002</v>
      </c>
      <c r="C452" s="1" t="s">
        <v>4013</v>
      </c>
      <c r="D452" s="1" t="s">
        <v>2477</v>
      </c>
      <c r="E452" s="1" t="s">
        <v>4014</v>
      </c>
      <c r="F452" s="1" t="s">
        <v>1811</v>
      </c>
      <c r="G452" s="1" t="s">
        <v>1796</v>
      </c>
      <c r="H452" s="1" t="s">
        <v>1797</v>
      </c>
      <c r="I452" s="1" t="s">
        <v>4015</v>
      </c>
      <c r="J452" s="1" t="s">
        <v>1798</v>
      </c>
      <c r="K452" s="1" t="s">
        <v>4015</v>
      </c>
      <c r="L452" s="1" t="s">
        <v>4015</v>
      </c>
      <c r="M452" s="1" t="s">
        <v>1799</v>
      </c>
      <c r="N452" s="1" t="s">
        <v>1799</v>
      </c>
      <c r="O452" s="1" t="s">
        <v>31</v>
      </c>
      <c r="P452" s="1" t="s">
        <v>1800</v>
      </c>
      <c r="Q452" s="1" t="s">
        <v>1801</v>
      </c>
      <c r="R452" s="1" t="s">
        <v>4016</v>
      </c>
      <c r="S452" s="1" t="s">
        <v>1803</v>
      </c>
      <c r="T452" s="1" t="s">
        <v>1804</v>
      </c>
      <c r="U452" s="1" t="s">
        <v>1765</v>
      </c>
      <c r="V452" s="1" t="s">
        <v>1806</v>
      </c>
    </row>
    <row r="453" s="1" customFormat="1" spans="1:22">
      <c r="A453" s="4">
        <v>695287178</v>
      </c>
      <c r="B453" s="1" t="s">
        <v>4002</v>
      </c>
      <c r="C453" s="1" t="s">
        <v>4017</v>
      </c>
      <c r="D453" s="1" t="s">
        <v>2538</v>
      </c>
      <c r="E453" s="1" t="s">
        <v>4018</v>
      </c>
      <c r="F453" s="1" t="s">
        <v>1795</v>
      </c>
      <c r="G453" s="1" t="s">
        <v>1796</v>
      </c>
      <c r="H453" s="1" t="s">
        <v>1797</v>
      </c>
      <c r="I453" s="1" t="s">
        <v>4019</v>
      </c>
      <c r="J453" s="1" t="s">
        <v>1798</v>
      </c>
      <c r="K453" s="1" t="s">
        <v>4019</v>
      </c>
      <c r="L453" s="1" t="s">
        <v>4019</v>
      </c>
      <c r="M453" s="1" t="s">
        <v>1799</v>
      </c>
      <c r="N453" s="1" t="s">
        <v>1799</v>
      </c>
      <c r="O453" s="1" t="s">
        <v>31</v>
      </c>
      <c r="P453" s="1" t="s">
        <v>1800</v>
      </c>
      <c r="Q453" s="1" t="s">
        <v>1801</v>
      </c>
      <c r="R453" s="1" t="s">
        <v>4020</v>
      </c>
      <c r="S453" s="1" t="s">
        <v>1803</v>
      </c>
      <c r="T453" s="1" t="s">
        <v>1804</v>
      </c>
      <c r="U453" s="1" t="s">
        <v>1805</v>
      </c>
      <c r="V453" s="1" t="s">
        <v>1806</v>
      </c>
    </row>
    <row r="454" s="1" customFormat="1" spans="1:22">
      <c r="A454" s="4">
        <v>1169974829</v>
      </c>
      <c r="B454" s="1" t="s">
        <v>4002</v>
      </c>
      <c r="C454" s="1" t="s">
        <v>4021</v>
      </c>
      <c r="D454" s="1" t="s">
        <v>4022</v>
      </c>
      <c r="E454" s="1" t="s">
        <v>4023</v>
      </c>
      <c r="F454" s="1" t="s">
        <v>1795</v>
      </c>
      <c r="G454" s="1" t="s">
        <v>1796</v>
      </c>
      <c r="H454" s="1" t="s">
        <v>1797</v>
      </c>
      <c r="I454" s="1" t="s">
        <v>4024</v>
      </c>
      <c r="J454" s="1" t="s">
        <v>1798</v>
      </c>
      <c r="K454" s="1" t="s">
        <v>4024</v>
      </c>
      <c r="L454" s="1" t="s">
        <v>4024</v>
      </c>
      <c r="M454" s="1" t="s">
        <v>1799</v>
      </c>
      <c r="N454" s="1" t="s">
        <v>1799</v>
      </c>
      <c r="O454" s="1" t="s">
        <v>31</v>
      </c>
      <c r="P454" s="1" t="s">
        <v>1800</v>
      </c>
      <c r="Q454" s="1" t="s">
        <v>1801</v>
      </c>
      <c r="R454" s="1" t="s">
        <v>4025</v>
      </c>
      <c r="S454" s="1" t="s">
        <v>1803</v>
      </c>
      <c r="T454" s="1" t="s">
        <v>1804</v>
      </c>
      <c r="U454" s="1" t="s">
        <v>1765</v>
      </c>
      <c r="V454" s="1" t="s">
        <v>1815</v>
      </c>
    </row>
    <row r="455" s="1" customFormat="1" spans="1:22">
      <c r="A455" s="4">
        <v>695332674</v>
      </c>
      <c r="B455" s="1" t="s">
        <v>4002</v>
      </c>
      <c r="C455" s="1" t="s">
        <v>4026</v>
      </c>
      <c r="D455" s="1" t="s">
        <v>2477</v>
      </c>
      <c r="E455" s="1" t="s">
        <v>4027</v>
      </c>
      <c r="F455" s="1" t="s">
        <v>1811</v>
      </c>
      <c r="G455" s="1" t="s">
        <v>1796</v>
      </c>
      <c r="H455" s="1" t="s">
        <v>1797</v>
      </c>
      <c r="I455" s="1" t="s">
        <v>4028</v>
      </c>
      <c r="J455" s="1" t="s">
        <v>1798</v>
      </c>
      <c r="K455" s="1" t="s">
        <v>4028</v>
      </c>
      <c r="L455" s="1" t="s">
        <v>4028</v>
      </c>
      <c r="M455" s="1" t="s">
        <v>1799</v>
      </c>
      <c r="N455" s="1" t="s">
        <v>1799</v>
      </c>
      <c r="O455" s="1" t="s">
        <v>31</v>
      </c>
      <c r="P455" s="1" t="s">
        <v>1800</v>
      </c>
      <c r="Q455" s="1" t="s">
        <v>1801</v>
      </c>
      <c r="R455" s="1" t="s">
        <v>4029</v>
      </c>
      <c r="S455" s="1" t="s">
        <v>1803</v>
      </c>
      <c r="T455" s="1" t="s">
        <v>1804</v>
      </c>
      <c r="U455" s="1" t="s">
        <v>1765</v>
      </c>
      <c r="V455" s="1" t="s">
        <v>1806</v>
      </c>
    </row>
    <row r="456" s="1" customFormat="1" spans="1:22">
      <c r="A456" s="4">
        <v>1170127397</v>
      </c>
      <c r="B456" s="1" t="s">
        <v>4002</v>
      </c>
      <c r="C456" s="1" t="s">
        <v>4030</v>
      </c>
      <c r="D456" s="1" t="s">
        <v>4031</v>
      </c>
      <c r="E456" s="1" t="s">
        <v>4032</v>
      </c>
      <c r="F456" s="1" t="s">
        <v>1811</v>
      </c>
      <c r="G456" s="1" t="s">
        <v>1796</v>
      </c>
      <c r="H456" s="1" t="s">
        <v>1797</v>
      </c>
      <c r="I456" s="1" t="s">
        <v>4033</v>
      </c>
      <c r="J456" s="1" t="s">
        <v>1798</v>
      </c>
      <c r="K456" s="1" t="s">
        <v>4033</v>
      </c>
      <c r="L456" s="1" t="s">
        <v>4033</v>
      </c>
      <c r="M456" s="1" t="s">
        <v>1799</v>
      </c>
      <c r="N456" s="1" t="s">
        <v>1799</v>
      </c>
      <c r="O456" s="1" t="s">
        <v>31</v>
      </c>
      <c r="P456" s="1" t="s">
        <v>1800</v>
      </c>
      <c r="Q456" s="1" t="s">
        <v>1801</v>
      </c>
      <c r="R456" s="1" t="s">
        <v>4034</v>
      </c>
      <c r="S456" s="1" t="s">
        <v>1803</v>
      </c>
      <c r="T456" s="1" t="s">
        <v>1804</v>
      </c>
      <c r="U456" s="1" t="s">
        <v>1765</v>
      </c>
      <c r="V456" s="1" t="s">
        <v>1806</v>
      </c>
    </row>
    <row r="457" s="1" customFormat="1" spans="1:22">
      <c r="A457" s="4">
        <v>1170139633</v>
      </c>
      <c r="B457" s="1" t="s">
        <v>4002</v>
      </c>
      <c r="C457" s="1" t="s">
        <v>4035</v>
      </c>
      <c r="D457" s="1" t="s">
        <v>3339</v>
      </c>
      <c r="E457" s="1" t="s">
        <v>4036</v>
      </c>
      <c r="F457" s="1" t="s">
        <v>1869</v>
      </c>
      <c r="G457" s="1" t="s">
        <v>1796</v>
      </c>
      <c r="H457" s="1" t="s">
        <v>1797</v>
      </c>
      <c r="I457" s="1" t="s">
        <v>3341</v>
      </c>
      <c r="J457" s="1" t="s">
        <v>1798</v>
      </c>
      <c r="K457" s="1" t="s">
        <v>3341</v>
      </c>
      <c r="L457" s="1" t="s">
        <v>3341</v>
      </c>
      <c r="M457" s="1" t="s">
        <v>1799</v>
      </c>
      <c r="N457" s="1" t="s">
        <v>1799</v>
      </c>
      <c r="O457" s="1" t="s">
        <v>31</v>
      </c>
      <c r="P457" s="1" t="s">
        <v>1800</v>
      </c>
      <c r="Q457" s="1" t="s">
        <v>1801</v>
      </c>
      <c r="R457" s="1" t="s">
        <v>4037</v>
      </c>
      <c r="S457" s="1" t="s">
        <v>1803</v>
      </c>
      <c r="T457" s="1" t="s">
        <v>1804</v>
      </c>
      <c r="U457" s="1" t="s">
        <v>1805</v>
      </c>
      <c r="V457" s="1" t="s">
        <v>1806</v>
      </c>
    </row>
    <row r="458" s="1" customFormat="1" spans="1:22">
      <c r="A458" s="4">
        <v>1170144737</v>
      </c>
      <c r="B458" s="1" t="s">
        <v>4002</v>
      </c>
      <c r="C458" s="1" t="s">
        <v>4038</v>
      </c>
      <c r="D458" s="1" t="s">
        <v>3339</v>
      </c>
      <c r="E458" s="1" t="s">
        <v>4039</v>
      </c>
      <c r="F458" s="1" t="s">
        <v>1869</v>
      </c>
      <c r="G458" s="1" t="s">
        <v>1796</v>
      </c>
      <c r="H458" s="1" t="s">
        <v>1797</v>
      </c>
      <c r="I458" s="1" t="s">
        <v>3341</v>
      </c>
      <c r="J458" s="1" t="s">
        <v>1798</v>
      </c>
      <c r="K458" s="1" t="s">
        <v>3341</v>
      </c>
      <c r="L458" s="1" t="s">
        <v>3341</v>
      </c>
      <c r="M458" s="1" t="s">
        <v>1799</v>
      </c>
      <c r="N458" s="1" t="s">
        <v>1799</v>
      </c>
      <c r="O458" s="1" t="s">
        <v>31</v>
      </c>
      <c r="P458" s="1" t="s">
        <v>1800</v>
      </c>
      <c r="Q458" s="1" t="s">
        <v>1801</v>
      </c>
      <c r="R458" s="1" t="s">
        <v>4040</v>
      </c>
      <c r="S458" s="1" t="s">
        <v>1803</v>
      </c>
      <c r="T458" s="1" t="s">
        <v>1804</v>
      </c>
      <c r="U458" s="1" t="s">
        <v>1805</v>
      </c>
      <c r="V458" s="1" t="s">
        <v>1806</v>
      </c>
    </row>
    <row r="459" s="1" customFormat="1" spans="1:22">
      <c r="A459" s="4">
        <v>1170285409</v>
      </c>
      <c r="B459" s="1" t="s">
        <v>4002</v>
      </c>
      <c r="C459" s="1" t="s">
        <v>4041</v>
      </c>
      <c r="D459" s="1" t="s">
        <v>4042</v>
      </c>
      <c r="E459" s="1" t="s">
        <v>4043</v>
      </c>
      <c r="F459" s="1" t="s">
        <v>1841</v>
      </c>
      <c r="G459" s="1" t="s">
        <v>1796</v>
      </c>
      <c r="H459" s="1" t="s">
        <v>1797</v>
      </c>
      <c r="I459" s="1" t="s">
        <v>4044</v>
      </c>
      <c r="J459" s="1" t="s">
        <v>1798</v>
      </c>
      <c r="K459" s="1" t="s">
        <v>4044</v>
      </c>
      <c r="L459" s="1" t="s">
        <v>4044</v>
      </c>
      <c r="M459" s="1" t="s">
        <v>1799</v>
      </c>
      <c r="N459" s="1" t="s">
        <v>1799</v>
      </c>
      <c r="O459" s="1" t="s">
        <v>31</v>
      </c>
      <c r="P459" s="1" t="s">
        <v>1800</v>
      </c>
      <c r="Q459" s="1" t="s">
        <v>1801</v>
      </c>
      <c r="R459" s="1" t="s">
        <v>4045</v>
      </c>
      <c r="S459" s="1" t="s">
        <v>1803</v>
      </c>
      <c r="T459" s="1" t="s">
        <v>1804</v>
      </c>
      <c r="U459" s="1" t="s">
        <v>1765</v>
      </c>
      <c r="V459" s="1" t="s">
        <v>1930</v>
      </c>
    </row>
    <row r="460" s="1" customFormat="1" spans="1:22">
      <c r="A460" s="4">
        <v>1170298445</v>
      </c>
      <c r="B460" s="1" t="s">
        <v>4002</v>
      </c>
      <c r="C460" s="1" t="s">
        <v>4046</v>
      </c>
      <c r="D460" s="1" t="s">
        <v>4047</v>
      </c>
      <c r="E460" s="1" t="s">
        <v>4048</v>
      </c>
      <c r="F460" s="1" t="s">
        <v>1811</v>
      </c>
      <c r="G460" s="1" t="s">
        <v>1796</v>
      </c>
      <c r="H460" s="1" t="s">
        <v>1797</v>
      </c>
      <c r="I460" s="1" t="s">
        <v>4049</v>
      </c>
      <c r="J460" s="1" t="s">
        <v>1798</v>
      </c>
      <c r="K460" s="1" t="s">
        <v>4049</v>
      </c>
      <c r="L460" s="1" t="s">
        <v>4049</v>
      </c>
      <c r="M460" s="1" t="s">
        <v>1799</v>
      </c>
      <c r="N460" s="1" t="s">
        <v>1799</v>
      </c>
      <c r="O460" s="1" t="s">
        <v>31</v>
      </c>
      <c r="P460" s="1" t="s">
        <v>1800</v>
      </c>
      <c r="Q460" s="1" t="s">
        <v>1801</v>
      </c>
      <c r="R460" s="1" t="s">
        <v>4050</v>
      </c>
      <c r="S460" s="1" t="s">
        <v>1803</v>
      </c>
      <c r="T460" s="1" t="s">
        <v>1804</v>
      </c>
      <c r="U460" s="1" t="s">
        <v>1765</v>
      </c>
      <c r="V460" s="1" t="s">
        <v>2499</v>
      </c>
    </row>
    <row r="461" s="1" customFormat="1" spans="1:22">
      <c r="A461" s="4">
        <v>695390490</v>
      </c>
      <c r="B461" s="1" t="s">
        <v>4002</v>
      </c>
      <c r="C461" s="1" t="s">
        <v>4051</v>
      </c>
      <c r="D461" s="1" t="s">
        <v>4052</v>
      </c>
      <c r="E461" s="1" t="s">
        <v>4053</v>
      </c>
      <c r="F461" s="1" t="s">
        <v>1795</v>
      </c>
      <c r="G461" s="1" t="s">
        <v>1796</v>
      </c>
      <c r="H461" s="1" t="s">
        <v>1797</v>
      </c>
      <c r="I461" s="1" t="s">
        <v>4054</v>
      </c>
      <c r="J461" s="1" t="s">
        <v>1798</v>
      </c>
      <c r="K461" s="1" t="s">
        <v>4054</v>
      </c>
      <c r="L461" s="1" t="s">
        <v>4054</v>
      </c>
      <c r="M461" s="1" t="s">
        <v>1799</v>
      </c>
      <c r="N461" s="1" t="s">
        <v>1799</v>
      </c>
      <c r="O461" s="1" t="s">
        <v>31</v>
      </c>
      <c r="P461" s="1" t="s">
        <v>1800</v>
      </c>
      <c r="Q461" s="1" t="s">
        <v>1801</v>
      </c>
      <c r="R461" s="1" t="s">
        <v>4055</v>
      </c>
      <c r="S461" s="1" t="s">
        <v>1803</v>
      </c>
      <c r="T461" s="1" t="s">
        <v>1804</v>
      </c>
      <c r="U461" s="1" t="s">
        <v>1765</v>
      </c>
      <c r="V461" s="1" t="s">
        <v>1893</v>
      </c>
    </row>
    <row r="462" s="1" customFormat="1" spans="1:22">
      <c r="A462" s="4">
        <v>1128569588</v>
      </c>
      <c r="B462" s="1" t="s">
        <v>4002</v>
      </c>
      <c r="C462" s="1" t="s">
        <v>4056</v>
      </c>
      <c r="D462" s="1" t="s">
        <v>2635</v>
      </c>
      <c r="E462" s="1" t="s">
        <v>4057</v>
      </c>
      <c r="F462" s="1" t="s">
        <v>1795</v>
      </c>
      <c r="G462" s="1" t="s">
        <v>1796</v>
      </c>
      <c r="H462" s="1" t="s">
        <v>1797</v>
      </c>
      <c r="I462" s="1" t="s">
        <v>4058</v>
      </c>
      <c r="J462" s="1" t="s">
        <v>1798</v>
      </c>
      <c r="K462" s="1" t="s">
        <v>4058</v>
      </c>
      <c r="L462" s="1" t="s">
        <v>4058</v>
      </c>
      <c r="M462" s="1" t="s">
        <v>1799</v>
      </c>
      <c r="N462" s="1" t="s">
        <v>1799</v>
      </c>
      <c r="O462" s="1" t="s">
        <v>31</v>
      </c>
      <c r="P462" s="1" t="s">
        <v>1800</v>
      </c>
      <c r="Q462" s="1" t="s">
        <v>1801</v>
      </c>
      <c r="R462" s="1" t="s">
        <v>4059</v>
      </c>
      <c r="S462" s="1" t="s">
        <v>1803</v>
      </c>
      <c r="T462" s="1" t="s">
        <v>1804</v>
      </c>
      <c r="U462" s="1" t="s">
        <v>1765</v>
      </c>
      <c r="V462" s="1" t="s">
        <v>1975</v>
      </c>
    </row>
    <row r="463" s="1" customFormat="1" spans="1:22">
      <c r="A463" s="4">
        <v>1170580613</v>
      </c>
      <c r="B463" s="1" t="s">
        <v>4002</v>
      </c>
      <c r="C463" s="1" t="s">
        <v>4060</v>
      </c>
      <c r="D463" s="1" t="s">
        <v>4061</v>
      </c>
      <c r="E463" s="1" t="s">
        <v>4062</v>
      </c>
      <c r="F463" s="1" t="s">
        <v>1795</v>
      </c>
      <c r="G463" s="1" t="s">
        <v>1796</v>
      </c>
      <c r="H463" s="1" t="s">
        <v>1797</v>
      </c>
      <c r="I463" s="1" t="s">
        <v>4063</v>
      </c>
      <c r="J463" s="1" t="s">
        <v>1798</v>
      </c>
      <c r="K463" s="1" t="s">
        <v>4063</v>
      </c>
      <c r="L463" s="1" t="s">
        <v>4063</v>
      </c>
      <c r="M463" s="1" t="s">
        <v>1799</v>
      </c>
      <c r="N463" s="1" t="s">
        <v>1799</v>
      </c>
      <c r="O463" s="1" t="s">
        <v>31</v>
      </c>
      <c r="P463" s="1" t="s">
        <v>1800</v>
      </c>
      <c r="Q463" s="1" t="s">
        <v>1801</v>
      </c>
      <c r="R463" s="1" t="s">
        <v>4064</v>
      </c>
      <c r="S463" s="1" t="s">
        <v>1803</v>
      </c>
      <c r="T463" s="1" t="s">
        <v>1804</v>
      </c>
      <c r="U463" s="1" t="s">
        <v>1765</v>
      </c>
      <c r="V463" s="1" t="s">
        <v>4065</v>
      </c>
    </row>
    <row r="464" s="1" customFormat="1" spans="1:22">
      <c r="A464" s="4">
        <v>1128667688</v>
      </c>
      <c r="B464" s="1" t="s">
        <v>4002</v>
      </c>
      <c r="C464" s="1" t="s">
        <v>4066</v>
      </c>
      <c r="D464" s="1" t="s">
        <v>2477</v>
      </c>
      <c r="E464" s="1" t="s">
        <v>4067</v>
      </c>
      <c r="F464" s="1" t="s">
        <v>1811</v>
      </c>
      <c r="G464" s="1" t="s">
        <v>1796</v>
      </c>
      <c r="H464" s="1" t="s">
        <v>1797</v>
      </c>
      <c r="I464" s="1" t="s">
        <v>4068</v>
      </c>
      <c r="J464" s="1" t="s">
        <v>1798</v>
      </c>
      <c r="K464" s="1" t="s">
        <v>4068</v>
      </c>
      <c r="L464" s="1" t="s">
        <v>4068</v>
      </c>
      <c r="M464" s="1" t="s">
        <v>1799</v>
      </c>
      <c r="N464" s="1" t="s">
        <v>1799</v>
      </c>
      <c r="O464" s="1" t="s">
        <v>31</v>
      </c>
      <c r="P464" s="1" t="s">
        <v>1800</v>
      </c>
      <c r="Q464" s="1" t="s">
        <v>1801</v>
      </c>
      <c r="R464" s="1" t="s">
        <v>4069</v>
      </c>
      <c r="S464" s="1" t="s">
        <v>1803</v>
      </c>
      <c r="T464" s="1" t="s">
        <v>1804</v>
      </c>
      <c r="U464" s="1" t="s">
        <v>1765</v>
      </c>
      <c r="V464" s="1" t="s">
        <v>1806</v>
      </c>
    </row>
    <row r="465" s="1" customFormat="1" spans="1:22">
      <c r="A465" s="4">
        <v>1170624205</v>
      </c>
      <c r="B465" s="1" t="s">
        <v>4002</v>
      </c>
      <c r="C465" s="1" t="s">
        <v>4070</v>
      </c>
      <c r="D465" s="1" t="s">
        <v>4071</v>
      </c>
      <c r="E465" s="1" t="s">
        <v>4072</v>
      </c>
      <c r="F465" s="1" t="s">
        <v>1841</v>
      </c>
      <c r="G465" s="1" t="s">
        <v>1796</v>
      </c>
      <c r="H465" s="1" t="s">
        <v>1797</v>
      </c>
      <c r="I465" s="1" t="s">
        <v>4073</v>
      </c>
      <c r="J465" s="1" t="s">
        <v>1798</v>
      </c>
      <c r="K465" s="1" t="s">
        <v>4073</v>
      </c>
      <c r="L465" s="1" t="s">
        <v>4073</v>
      </c>
      <c r="M465" s="1" t="s">
        <v>1799</v>
      </c>
      <c r="N465" s="1" t="s">
        <v>1799</v>
      </c>
      <c r="O465" s="1" t="s">
        <v>31</v>
      </c>
      <c r="P465" s="1" t="s">
        <v>1800</v>
      </c>
      <c r="Q465" s="1" t="s">
        <v>1801</v>
      </c>
      <c r="R465" s="1" t="s">
        <v>4074</v>
      </c>
      <c r="S465" s="1" t="s">
        <v>1803</v>
      </c>
      <c r="T465" s="1" t="s">
        <v>1804</v>
      </c>
      <c r="U465" s="1" t="s">
        <v>1765</v>
      </c>
      <c r="V465" s="1" t="s">
        <v>1806</v>
      </c>
    </row>
    <row r="466" s="1" customFormat="1" spans="1:22">
      <c r="A466" s="4">
        <v>1128712284</v>
      </c>
      <c r="B466" s="1" t="s">
        <v>4075</v>
      </c>
      <c r="C466" s="1" t="s">
        <v>4076</v>
      </c>
      <c r="D466" s="1" t="s">
        <v>4077</v>
      </c>
      <c r="E466" s="1" t="s">
        <v>4078</v>
      </c>
      <c r="F466" s="1" t="s">
        <v>1869</v>
      </c>
      <c r="G466" s="1" t="s">
        <v>1796</v>
      </c>
      <c r="H466" s="1" t="s">
        <v>1797</v>
      </c>
      <c r="I466" s="1" t="s">
        <v>4079</v>
      </c>
      <c r="J466" s="1" t="s">
        <v>1798</v>
      </c>
      <c r="K466" s="1" t="s">
        <v>4079</v>
      </c>
      <c r="L466" s="1" t="s">
        <v>4079</v>
      </c>
      <c r="M466" s="1" t="s">
        <v>1799</v>
      </c>
      <c r="N466" s="1" t="s">
        <v>1799</v>
      </c>
      <c r="O466" s="1" t="s">
        <v>31</v>
      </c>
      <c r="P466" s="1" t="s">
        <v>1800</v>
      </c>
      <c r="Q466" s="1" t="s">
        <v>1801</v>
      </c>
      <c r="R466" s="1" t="s">
        <v>4080</v>
      </c>
      <c r="S466" s="1" t="s">
        <v>1803</v>
      </c>
      <c r="T466" s="1" t="s">
        <v>1804</v>
      </c>
      <c r="U466" s="1" t="s">
        <v>1805</v>
      </c>
      <c r="V466" s="1" t="s">
        <v>1823</v>
      </c>
    </row>
    <row r="467" s="1" customFormat="1" spans="1:22">
      <c r="A467" s="4">
        <v>1170692893</v>
      </c>
      <c r="B467" s="1" t="s">
        <v>4075</v>
      </c>
      <c r="C467" s="1" t="s">
        <v>4081</v>
      </c>
      <c r="D467" s="1" t="s">
        <v>4082</v>
      </c>
      <c r="E467" s="1" t="s">
        <v>4083</v>
      </c>
      <c r="F467" s="1" t="s">
        <v>1795</v>
      </c>
      <c r="G467" s="1" t="s">
        <v>1796</v>
      </c>
      <c r="H467" s="1" t="s">
        <v>1797</v>
      </c>
      <c r="I467" s="1" t="s">
        <v>4084</v>
      </c>
      <c r="J467" s="1" t="s">
        <v>1798</v>
      </c>
      <c r="K467" s="1" t="s">
        <v>4084</v>
      </c>
      <c r="L467" s="1" t="s">
        <v>4084</v>
      </c>
      <c r="M467" s="1" t="s">
        <v>1799</v>
      </c>
      <c r="N467" s="1" t="s">
        <v>1799</v>
      </c>
      <c r="O467" s="1" t="s">
        <v>31</v>
      </c>
      <c r="P467" s="1" t="s">
        <v>1800</v>
      </c>
      <c r="Q467" s="1" t="s">
        <v>1801</v>
      </c>
      <c r="R467" s="1" t="s">
        <v>4085</v>
      </c>
      <c r="S467" s="1" t="s">
        <v>1803</v>
      </c>
      <c r="T467" s="1" t="s">
        <v>1804</v>
      </c>
      <c r="U467" s="1" t="s">
        <v>1805</v>
      </c>
      <c r="V467" s="1" t="s">
        <v>2097</v>
      </c>
    </row>
    <row r="468" s="1" customFormat="1" spans="1:22">
      <c r="A468" s="4">
        <v>1170728905</v>
      </c>
      <c r="B468" s="1" t="s">
        <v>4075</v>
      </c>
      <c r="C468" s="1" t="s">
        <v>4086</v>
      </c>
      <c r="D468" s="1" t="s">
        <v>4087</v>
      </c>
      <c r="E468" s="1" t="s">
        <v>4088</v>
      </c>
      <c r="F468" s="1" t="s">
        <v>1811</v>
      </c>
      <c r="G468" s="1" t="s">
        <v>1796</v>
      </c>
      <c r="H468" s="1" t="s">
        <v>1797</v>
      </c>
      <c r="I468" s="1" t="s">
        <v>4089</v>
      </c>
      <c r="J468" s="1" t="s">
        <v>1798</v>
      </c>
      <c r="K468" s="1" t="s">
        <v>4089</v>
      </c>
      <c r="L468" s="1" t="s">
        <v>4089</v>
      </c>
      <c r="M468" s="1" t="s">
        <v>1799</v>
      </c>
      <c r="N468" s="1" t="s">
        <v>1799</v>
      </c>
      <c r="O468" s="1" t="s">
        <v>31</v>
      </c>
      <c r="P468" s="1" t="s">
        <v>1800</v>
      </c>
      <c r="Q468" s="1" t="s">
        <v>1801</v>
      </c>
      <c r="R468" s="1" t="s">
        <v>4090</v>
      </c>
      <c r="S468" s="1" t="s">
        <v>1803</v>
      </c>
      <c r="T468" s="1" t="s">
        <v>1804</v>
      </c>
      <c r="U468" s="1" t="s">
        <v>1765</v>
      </c>
      <c r="V468" s="1" t="s">
        <v>2499</v>
      </c>
    </row>
    <row r="469" s="1" customFormat="1" spans="1:22">
      <c r="A469" s="4">
        <v>413184163</v>
      </c>
      <c r="B469" s="1" t="s">
        <v>4075</v>
      </c>
      <c r="C469" s="1" t="s">
        <v>4091</v>
      </c>
      <c r="D469" s="1" t="s">
        <v>4092</v>
      </c>
      <c r="E469" s="1" t="s">
        <v>4093</v>
      </c>
      <c r="F469" s="1" t="s">
        <v>1795</v>
      </c>
      <c r="G469" s="1" t="s">
        <v>1796</v>
      </c>
      <c r="H469" s="1" t="s">
        <v>1797</v>
      </c>
      <c r="I469" s="1" t="s">
        <v>4094</v>
      </c>
      <c r="J469" s="1" t="s">
        <v>1798</v>
      </c>
      <c r="K469" s="1" t="s">
        <v>4094</v>
      </c>
      <c r="L469" s="1" t="s">
        <v>4094</v>
      </c>
      <c r="M469" s="1" t="s">
        <v>1799</v>
      </c>
      <c r="N469" s="1" t="s">
        <v>1799</v>
      </c>
      <c r="O469" s="1" t="s">
        <v>31</v>
      </c>
      <c r="P469" s="1" t="s">
        <v>1800</v>
      </c>
      <c r="Q469" s="1" t="s">
        <v>1801</v>
      </c>
      <c r="R469" s="1" t="s">
        <v>4095</v>
      </c>
      <c r="S469" s="1" t="s">
        <v>1803</v>
      </c>
      <c r="T469" s="1" t="s">
        <v>1804</v>
      </c>
      <c r="U469" s="1" t="s">
        <v>1765</v>
      </c>
      <c r="V469" s="1" t="s">
        <v>2307</v>
      </c>
    </row>
    <row r="470" s="1" customFormat="1" spans="1:22">
      <c r="A470" s="4">
        <v>1170862933</v>
      </c>
      <c r="B470" s="1" t="s">
        <v>4075</v>
      </c>
      <c r="C470" s="1" t="s">
        <v>4096</v>
      </c>
      <c r="D470" s="1" t="s">
        <v>4004</v>
      </c>
      <c r="E470" s="1" t="s">
        <v>4097</v>
      </c>
      <c r="F470" s="1" t="s">
        <v>1811</v>
      </c>
      <c r="G470" s="1" t="s">
        <v>1796</v>
      </c>
      <c r="H470" s="1" t="s">
        <v>1797</v>
      </c>
      <c r="I470" s="1" t="s">
        <v>4098</v>
      </c>
      <c r="J470" s="1" t="s">
        <v>1798</v>
      </c>
      <c r="K470" s="1" t="s">
        <v>4098</v>
      </c>
      <c r="L470" s="1" t="s">
        <v>4098</v>
      </c>
      <c r="M470" s="1" t="s">
        <v>1799</v>
      </c>
      <c r="N470" s="1" t="s">
        <v>1799</v>
      </c>
      <c r="O470" s="1" t="s">
        <v>31</v>
      </c>
      <c r="P470" s="1" t="s">
        <v>1800</v>
      </c>
      <c r="Q470" s="1" t="s">
        <v>1801</v>
      </c>
      <c r="R470" s="1" t="s">
        <v>4099</v>
      </c>
      <c r="S470" s="1" t="s">
        <v>1803</v>
      </c>
      <c r="T470" s="1" t="s">
        <v>1804</v>
      </c>
      <c r="U470" s="1" t="s">
        <v>1805</v>
      </c>
      <c r="V470" s="1" t="s">
        <v>2499</v>
      </c>
    </row>
    <row r="471" s="1" customFormat="1" spans="1:22">
      <c r="A471" s="4">
        <v>1170868717</v>
      </c>
      <c r="B471" s="1" t="s">
        <v>4075</v>
      </c>
      <c r="C471" s="1" t="s">
        <v>4100</v>
      </c>
      <c r="D471" s="1" t="s">
        <v>4101</v>
      </c>
      <c r="E471" s="1" t="s">
        <v>4102</v>
      </c>
      <c r="F471" s="1" t="s">
        <v>1811</v>
      </c>
      <c r="G471" s="1" t="s">
        <v>1796</v>
      </c>
      <c r="H471" s="1" t="s">
        <v>1797</v>
      </c>
      <c r="I471" s="1" t="s">
        <v>4103</v>
      </c>
      <c r="J471" s="1" t="s">
        <v>1798</v>
      </c>
      <c r="K471" s="1" t="s">
        <v>4103</v>
      </c>
      <c r="L471" s="1" t="s">
        <v>4103</v>
      </c>
      <c r="M471" s="1" t="s">
        <v>1799</v>
      </c>
      <c r="N471" s="1" t="s">
        <v>1799</v>
      </c>
      <c r="O471" s="1" t="s">
        <v>31</v>
      </c>
      <c r="P471" s="1" t="s">
        <v>1800</v>
      </c>
      <c r="Q471" s="1" t="s">
        <v>1801</v>
      </c>
      <c r="R471" s="1" t="s">
        <v>4104</v>
      </c>
      <c r="S471" s="1" t="s">
        <v>1803</v>
      </c>
      <c r="T471" s="1" t="s">
        <v>1804</v>
      </c>
      <c r="U471" s="1" t="s">
        <v>1765</v>
      </c>
      <c r="V471" s="1" t="s">
        <v>1815</v>
      </c>
    </row>
    <row r="472" s="1" customFormat="1" spans="1:22">
      <c r="A472" s="4">
        <v>1170914469</v>
      </c>
      <c r="B472" s="1" t="s">
        <v>4075</v>
      </c>
      <c r="C472" s="1" t="s">
        <v>4105</v>
      </c>
      <c r="D472" s="1" t="s">
        <v>4106</v>
      </c>
      <c r="E472" s="1" t="s">
        <v>4107</v>
      </c>
      <c r="F472" s="1" t="s">
        <v>1811</v>
      </c>
      <c r="G472" s="1" t="s">
        <v>1796</v>
      </c>
      <c r="H472" s="1" t="s">
        <v>1797</v>
      </c>
      <c r="I472" s="1" t="s">
        <v>4108</v>
      </c>
      <c r="J472" s="1" t="s">
        <v>1798</v>
      </c>
      <c r="K472" s="1" t="s">
        <v>4108</v>
      </c>
      <c r="L472" s="1" t="s">
        <v>4108</v>
      </c>
      <c r="M472" s="1" t="s">
        <v>1799</v>
      </c>
      <c r="N472" s="1" t="s">
        <v>1799</v>
      </c>
      <c r="O472" s="1" t="s">
        <v>31</v>
      </c>
      <c r="P472" s="1" t="s">
        <v>1800</v>
      </c>
      <c r="Q472" s="1" t="s">
        <v>1801</v>
      </c>
      <c r="R472" s="1" t="s">
        <v>4109</v>
      </c>
      <c r="S472" s="1" t="s">
        <v>1803</v>
      </c>
      <c r="T472" s="1" t="s">
        <v>1804</v>
      </c>
      <c r="U472" s="1" t="s">
        <v>1805</v>
      </c>
      <c r="V472" s="1" t="s">
        <v>2499</v>
      </c>
    </row>
    <row r="473" s="1" customFormat="1" spans="1:22">
      <c r="A473" s="4">
        <v>1170915121</v>
      </c>
      <c r="B473" s="1" t="s">
        <v>4075</v>
      </c>
      <c r="C473" s="1" t="s">
        <v>4110</v>
      </c>
      <c r="D473" s="1" t="s">
        <v>2467</v>
      </c>
      <c r="E473" s="1" t="s">
        <v>4111</v>
      </c>
      <c r="F473" s="1" t="s">
        <v>1811</v>
      </c>
      <c r="G473" s="1" t="s">
        <v>1796</v>
      </c>
      <c r="H473" s="1" t="s">
        <v>1797</v>
      </c>
      <c r="I473" s="1" t="s">
        <v>4112</v>
      </c>
      <c r="J473" s="1" t="s">
        <v>1798</v>
      </c>
      <c r="K473" s="1" t="s">
        <v>4112</v>
      </c>
      <c r="L473" s="1" t="s">
        <v>4112</v>
      </c>
      <c r="M473" s="1" t="s">
        <v>1799</v>
      </c>
      <c r="N473" s="1" t="s">
        <v>1799</v>
      </c>
      <c r="O473" s="1" t="s">
        <v>31</v>
      </c>
      <c r="P473" s="1" t="s">
        <v>1800</v>
      </c>
      <c r="Q473" s="1" t="s">
        <v>1801</v>
      </c>
      <c r="R473" s="1" t="s">
        <v>4113</v>
      </c>
      <c r="S473" s="1" t="s">
        <v>1803</v>
      </c>
      <c r="T473" s="1" t="s">
        <v>1804</v>
      </c>
      <c r="U473" s="1" t="s">
        <v>1765</v>
      </c>
      <c r="V473" s="1" t="s">
        <v>2114</v>
      </c>
    </row>
    <row r="474" s="1" customFormat="1" spans="1:22">
      <c r="A474" s="4">
        <v>1170925057</v>
      </c>
      <c r="B474" s="1" t="s">
        <v>4075</v>
      </c>
      <c r="C474" s="1" t="s">
        <v>4114</v>
      </c>
      <c r="D474" s="1" t="s">
        <v>4115</v>
      </c>
      <c r="E474" s="1" t="s">
        <v>4116</v>
      </c>
      <c r="F474" s="1" t="s">
        <v>1869</v>
      </c>
      <c r="G474" s="1" t="s">
        <v>1796</v>
      </c>
      <c r="H474" s="1" t="s">
        <v>1797</v>
      </c>
      <c r="I474" s="1" t="s">
        <v>4117</v>
      </c>
      <c r="J474" s="1" t="s">
        <v>1798</v>
      </c>
      <c r="K474" s="1" t="s">
        <v>4117</v>
      </c>
      <c r="L474" s="1" t="s">
        <v>4117</v>
      </c>
      <c r="M474" s="1" t="s">
        <v>1799</v>
      </c>
      <c r="N474" s="1" t="s">
        <v>1799</v>
      </c>
      <c r="O474" s="1" t="s">
        <v>31</v>
      </c>
      <c r="P474" s="1" t="s">
        <v>1800</v>
      </c>
      <c r="Q474" s="1" t="s">
        <v>1801</v>
      </c>
      <c r="R474" s="1" t="s">
        <v>4118</v>
      </c>
      <c r="S474" s="1" t="s">
        <v>1803</v>
      </c>
      <c r="T474" s="1" t="s">
        <v>1804</v>
      </c>
      <c r="U474" s="1" t="s">
        <v>1765</v>
      </c>
      <c r="V474" s="1" t="s">
        <v>1930</v>
      </c>
    </row>
    <row r="475" s="1" customFormat="1" spans="1:22">
      <c r="A475" s="4">
        <v>1128936316</v>
      </c>
      <c r="B475" s="1" t="s">
        <v>4075</v>
      </c>
      <c r="C475" s="1" t="s">
        <v>4119</v>
      </c>
      <c r="D475" s="1" t="s">
        <v>4120</v>
      </c>
      <c r="E475" s="1" t="s">
        <v>4121</v>
      </c>
      <c r="F475" s="1" t="s">
        <v>1811</v>
      </c>
      <c r="G475" s="1" t="s">
        <v>1796</v>
      </c>
      <c r="H475" s="1" t="s">
        <v>1797</v>
      </c>
      <c r="I475" s="1" t="s">
        <v>4122</v>
      </c>
      <c r="J475" s="1" t="s">
        <v>1798</v>
      </c>
      <c r="K475" s="1" t="s">
        <v>4122</v>
      </c>
      <c r="L475" s="1" t="s">
        <v>4122</v>
      </c>
      <c r="M475" s="1" t="s">
        <v>1799</v>
      </c>
      <c r="N475" s="1" t="s">
        <v>1799</v>
      </c>
      <c r="O475" s="1" t="s">
        <v>31</v>
      </c>
      <c r="P475" s="1" t="s">
        <v>1800</v>
      </c>
      <c r="Q475" s="1" t="s">
        <v>1801</v>
      </c>
      <c r="R475" s="1" t="s">
        <v>4123</v>
      </c>
      <c r="S475" s="1" t="s">
        <v>1803</v>
      </c>
      <c r="T475" s="1" t="s">
        <v>1804</v>
      </c>
      <c r="U475" s="1" t="s">
        <v>1765</v>
      </c>
      <c r="V475" s="1" t="s">
        <v>1815</v>
      </c>
    </row>
    <row r="476" s="1" customFormat="1" spans="1:22">
      <c r="A476" s="4">
        <v>1128941232</v>
      </c>
      <c r="B476" s="1" t="s">
        <v>4075</v>
      </c>
      <c r="C476" s="1" t="s">
        <v>4124</v>
      </c>
      <c r="D476" s="1" t="s">
        <v>4125</v>
      </c>
      <c r="E476" s="1" t="s">
        <v>4126</v>
      </c>
      <c r="F476" s="1" t="s">
        <v>1795</v>
      </c>
      <c r="G476" s="1" t="s">
        <v>1796</v>
      </c>
      <c r="H476" s="1" t="s">
        <v>1797</v>
      </c>
      <c r="I476" s="1" t="s">
        <v>4127</v>
      </c>
      <c r="J476" s="1" t="s">
        <v>1798</v>
      </c>
      <c r="K476" s="1" t="s">
        <v>4127</v>
      </c>
      <c r="L476" s="1" t="s">
        <v>4127</v>
      </c>
      <c r="M476" s="1" t="s">
        <v>1799</v>
      </c>
      <c r="N476" s="1" t="s">
        <v>1799</v>
      </c>
      <c r="O476" s="1" t="s">
        <v>31</v>
      </c>
      <c r="P476" s="1" t="s">
        <v>1800</v>
      </c>
      <c r="Q476" s="1" t="s">
        <v>1801</v>
      </c>
      <c r="R476" s="1" t="s">
        <v>4128</v>
      </c>
      <c r="S476" s="1" t="s">
        <v>1803</v>
      </c>
      <c r="T476" s="1" t="s">
        <v>1804</v>
      </c>
      <c r="U476" s="1" t="s">
        <v>1765</v>
      </c>
      <c r="V476" s="1" t="s">
        <v>1823</v>
      </c>
    </row>
    <row r="477" s="1" customFormat="1" spans="1:22">
      <c r="A477" s="4">
        <v>1170986413</v>
      </c>
      <c r="B477" s="1" t="s">
        <v>4075</v>
      </c>
      <c r="C477" s="1" t="s">
        <v>4129</v>
      </c>
      <c r="D477" s="1" t="s">
        <v>4130</v>
      </c>
      <c r="E477" s="1" t="s">
        <v>4131</v>
      </c>
      <c r="F477" s="1" t="s">
        <v>1811</v>
      </c>
      <c r="G477" s="1" t="s">
        <v>1796</v>
      </c>
      <c r="H477" s="1" t="s">
        <v>1797</v>
      </c>
      <c r="I477" s="1" t="s">
        <v>4132</v>
      </c>
      <c r="J477" s="1" t="s">
        <v>1798</v>
      </c>
      <c r="K477" s="1" t="s">
        <v>4132</v>
      </c>
      <c r="L477" s="1" t="s">
        <v>4132</v>
      </c>
      <c r="M477" s="1" t="s">
        <v>1799</v>
      </c>
      <c r="N477" s="1" t="s">
        <v>1799</v>
      </c>
      <c r="O477" s="1" t="s">
        <v>31</v>
      </c>
      <c r="P477" s="1" t="s">
        <v>1800</v>
      </c>
      <c r="Q477" s="1" t="s">
        <v>1801</v>
      </c>
      <c r="R477" s="1" t="s">
        <v>4133</v>
      </c>
      <c r="S477" s="1" t="s">
        <v>1803</v>
      </c>
      <c r="T477" s="1" t="s">
        <v>1804</v>
      </c>
      <c r="U477" s="1" t="s">
        <v>1765</v>
      </c>
      <c r="V477" s="1" t="s">
        <v>2499</v>
      </c>
    </row>
    <row r="478" s="1" customFormat="1" spans="1:22">
      <c r="A478" s="4">
        <v>1128957216</v>
      </c>
      <c r="B478" s="1" t="s">
        <v>4075</v>
      </c>
      <c r="C478" s="1" t="s">
        <v>4134</v>
      </c>
      <c r="D478" s="1" t="s">
        <v>4135</v>
      </c>
      <c r="E478" s="1" t="s">
        <v>4136</v>
      </c>
      <c r="F478" s="1" t="s">
        <v>1869</v>
      </c>
      <c r="G478" s="1" t="s">
        <v>1796</v>
      </c>
      <c r="H478" s="1" t="s">
        <v>1797</v>
      </c>
      <c r="I478" s="1" t="s">
        <v>4137</v>
      </c>
      <c r="J478" s="1" t="s">
        <v>1798</v>
      </c>
      <c r="K478" s="1" t="s">
        <v>4137</v>
      </c>
      <c r="L478" s="1" t="s">
        <v>4137</v>
      </c>
      <c r="M478" s="1" t="s">
        <v>1799</v>
      </c>
      <c r="N478" s="1" t="s">
        <v>1799</v>
      </c>
      <c r="O478" s="1" t="s">
        <v>31</v>
      </c>
      <c r="P478" s="1" t="s">
        <v>1800</v>
      </c>
      <c r="Q478" s="1" t="s">
        <v>1801</v>
      </c>
      <c r="R478" s="1" t="s">
        <v>4138</v>
      </c>
      <c r="S478" s="1" t="s">
        <v>1803</v>
      </c>
      <c r="T478" s="1" t="s">
        <v>1804</v>
      </c>
      <c r="U478" s="1" t="s">
        <v>1765</v>
      </c>
      <c r="V478" s="1" t="s">
        <v>2486</v>
      </c>
    </row>
    <row r="479" s="1" customFormat="1" spans="1:22">
      <c r="A479" s="4">
        <v>1129016564</v>
      </c>
      <c r="B479" s="1" t="s">
        <v>4075</v>
      </c>
      <c r="C479" s="1" t="s">
        <v>4139</v>
      </c>
      <c r="D479" s="1" t="s">
        <v>4140</v>
      </c>
      <c r="E479" s="1" t="s">
        <v>4141</v>
      </c>
      <c r="F479" s="1" t="s">
        <v>1811</v>
      </c>
      <c r="G479" s="1" t="s">
        <v>1796</v>
      </c>
      <c r="H479" s="1" t="s">
        <v>1797</v>
      </c>
      <c r="I479" s="1" t="s">
        <v>4142</v>
      </c>
      <c r="J479" s="1" t="s">
        <v>1798</v>
      </c>
      <c r="K479" s="1" t="s">
        <v>4142</v>
      </c>
      <c r="L479" s="1" t="s">
        <v>4142</v>
      </c>
      <c r="M479" s="1" t="s">
        <v>1799</v>
      </c>
      <c r="N479" s="1" t="s">
        <v>1799</v>
      </c>
      <c r="O479" s="1" t="s">
        <v>31</v>
      </c>
      <c r="P479" s="1" t="s">
        <v>1800</v>
      </c>
      <c r="Q479" s="1" t="s">
        <v>1801</v>
      </c>
      <c r="R479" s="1" t="s">
        <v>4143</v>
      </c>
      <c r="S479" s="1" t="s">
        <v>1803</v>
      </c>
      <c r="T479" s="1" t="s">
        <v>1804</v>
      </c>
      <c r="U479" s="1" t="s">
        <v>1805</v>
      </c>
      <c r="V479" s="1" t="s">
        <v>1806</v>
      </c>
    </row>
    <row r="480" s="1" customFormat="1" spans="1:22">
      <c r="A480" s="4">
        <v>1129041792</v>
      </c>
      <c r="B480" s="1" t="s">
        <v>4075</v>
      </c>
      <c r="C480" s="1" t="s">
        <v>4144</v>
      </c>
      <c r="D480" s="1" t="s">
        <v>4145</v>
      </c>
      <c r="E480" s="1" t="s">
        <v>4146</v>
      </c>
      <c r="F480" s="1" t="s">
        <v>1795</v>
      </c>
      <c r="G480" s="1" t="s">
        <v>1796</v>
      </c>
      <c r="H480" s="1" t="s">
        <v>1797</v>
      </c>
      <c r="I480" s="1" t="s">
        <v>4147</v>
      </c>
      <c r="J480" s="1" t="s">
        <v>1798</v>
      </c>
      <c r="K480" s="1" t="s">
        <v>4147</v>
      </c>
      <c r="L480" s="1" t="s">
        <v>4147</v>
      </c>
      <c r="M480" s="1" t="s">
        <v>1799</v>
      </c>
      <c r="N480" s="1" t="s">
        <v>1799</v>
      </c>
      <c r="O480" s="1" t="s">
        <v>31</v>
      </c>
      <c r="P480" s="1" t="s">
        <v>1800</v>
      </c>
      <c r="Q480" s="1" t="s">
        <v>1801</v>
      </c>
      <c r="R480" s="1" t="s">
        <v>4148</v>
      </c>
      <c r="S480" s="1" t="s">
        <v>1803</v>
      </c>
      <c r="T480" s="1" t="s">
        <v>1804</v>
      </c>
      <c r="U480" s="1" t="s">
        <v>1765</v>
      </c>
      <c r="V480" s="1" t="s">
        <v>1815</v>
      </c>
    </row>
    <row r="481" s="1" customFormat="1" spans="1:22">
      <c r="A481" s="4">
        <v>1171099041</v>
      </c>
      <c r="B481" s="1" t="s">
        <v>4075</v>
      </c>
      <c r="C481" s="1" t="s">
        <v>4149</v>
      </c>
      <c r="D481" s="1" t="s">
        <v>4004</v>
      </c>
      <c r="E481" s="1" t="s">
        <v>4097</v>
      </c>
      <c r="F481" s="1" t="s">
        <v>1811</v>
      </c>
      <c r="G481" s="1" t="s">
        <v>1796</v>
      </c>
      <c r="H481" s="1" t="s">
        <v>1797</v>
      </c>
      <c r="I481" s="1" t="s">
        <v>4150</v>
      </c>
      <c r="J481" s="1" t="s">
        <v>1798</v>
      </c>
      <c r="K481" s="1" t="s">
        <v>4150</v>
      </c>
      <c r="L481" s="1" t="s">
        <v>4150</v>
      </c>
      <c r="M481" s="1" t="s">
        <v>1799</v>
      </c>
      <c r="N481" s="1" t="s">
        <v>1799</v>
      </c>
      <c r="O481" s="1" t="s">
        <v>31</v>
      </c>
      <c r="P481" s="1" t="s">
        <v>1800</v>
      </c>
      <c r="Q481" s="1" t="s">
        <v>1801</v>
      </c>
      <c r="R481" s="1" t="s">
        <v>4151</v>
      </c>
      <c r="S481" s="1" t="s">
        <v>1803</v>
      </c>
      <c r="T481" s="1" t="s">
        <v>1804</v>
      </c>
      <c r="U481" s="1" t="s">
        <v>1765</v>
      </c>
      <c r="V481" s="1" t="s">
        <v>2499</v>
      </c>
    </row>
    <row r="482" s="1" customFormat="1" spans="1:22">
      <c r="A482" s="4">
        <v>1129141356</v>
      </c>
      <c r="B482" s="1" t="s">
        <v>4075</v>
      </c>
      <c r="C482" s="1" t="s">
        <v>4152</v>
      </c>
      <c r="D482" s="1" t="s">
        <v>4153</v>
      </c>
      <c r="E482" s="1" t="s">
        <v>4154</v>
      </c>
      <c r="F482" s="1" t="s">
        <v>1811</v>
      </c>
      <c r="G482" s="1" t="s">
        <v>1796</v>
      </c>
      <c r="H482" s="1" t="s">
        <v>1797</v>
      </c>
      <c r="I482" s="1" t="s">
        <v>4155</v>
      </c>
      <c r="J482" s="1" t="s">
        <v>1798</v>
      </c>
      <c r="K482" s="1" t="s">
        <v>4155</v>
      </c>
      <c r="L482" s="1" t="s">
        <v>4155</v>
      </c>
      <c r="M482" s="1" t="s">
        <v>1799</v>
      </c>
      <c r="N482" s="1" t="s">
        <v>1799</v>
      </c>
      <c r="O482" s="1" t="s">
        <v>31</v>
      </c>
      <c r="P482" s="1" t="s">
        <v>1800</v>
      </c>
      <c r="Q482" s="1" t="s">
        <v>1801</v>
      </c>
      <c r="R482" s="1" t="s">
        <v>4156</v>
      </c>
      <c r="S482" s="1" t="s">
        <v>1803</v>
      </c>
      <c r="T482" s="1" t="s">
        <v>1804</v>
      </c>
      <c r="U482" s="1" t="s">
        <v>1805</v>
      </c>
      <c r="V482" s="1" t="s">
        <v>1823</v>
      </c>
    </row>
    <row r="483" s="1" customFormat="1" spans="1:22">
      <c r="A483" s="4">
        <v>1171184817</v>
      </c>
      <c r="B483" s="1" t="s">
        <v>4075</v>
      </c>
      <c r="C483" s="1" t="s">
        <v>4157</v>
      </c>
      <c r="D483" s="1" t="s">
        <v>4158</v>
      </c>
      <c r="E483" s="1" t="s">
        <v>4159</v>
      </c>
      <c r="F483" s="1" t="s">
        <v>1811</v>
      </c>
      <c r="G483" s="1" t="s">
        <v>1796</v>
      </c>
      <c r="H483" s="1" t="s">
        <v>1797</v>
      </c>
      <c r="I483" s="1" t="s">
        <v>4160</v>
      </c>
      <c r="J483" s="1" t="s">
        <v>1798</v>
      </c>
      <c r="K483" s="1" t="s">
        <v>4160</v>
      </c>
      <c r="L483" s="1" t="s">
        <v>4160</v>
      </c>
      <c r="M483" s="1" t="s">
        <v>1799</v>
      </c>
      <c r="N483" s="1" t="s">
        <v>1799</v>
      </c>
      <c r="O483" s="1" t="s">
        <v>31</v>
      </c>
      <c r="P483" s="1" t="s">
        <v>1800</v>
      </c>
      <c r="Q483" s="1" t="s">
        <v>1801</v>
      </c>
      <c r="R483" s="1" t="s">
        <v>4161</v>
      </c>
      <c r="S483" s="1" t="s">
        <v>1803</v>
      </c>
      <c r="T483" s="1" t="s">
        <v>1804</v>
      </c>
      <c r="U483" s="1" t="s">
        <v>1765</v>
      </c>
      <c r="V483" s="1" t="s">
        <v>1823</v>
      </c>
    </row>
    <row r="484" s="1" customFormat="1" spans="1:22">
      <c r="A484" s="4">
        <v>1129253296</v>
      </c>
      <c r="B484" s="1" t="s">
        <v>4075</v>
      </c>
      <c r="C484" s="1" t="s">
        <v>4162</v>
      </c>
      <c r="D484" s="1" t="s">
        <v>3271</v>
      </c>
      <c r="E484" s="1" t="s">
        <v>4163</v>
      </c>
      <c r="F484" s="1" t="s">
        <v>1795</v>
      </c>
      <c r="G484" s="1" t="s">
        <v>1796</v>
      </c>
      <c r="H484" s="1" t="s">
        <v>1797</v>
      </c>
      <c r="I484" s="1" t="s">
        <v>4164</v>
      </c>
      <c r="J484" s="1" t="s">
        <v>1798</v>
      </c>
      <c r="K484" s="1" t="s">
        <v>4164</v>
      </c>
      <c r="L484" s="1" t="s">
        <v>4164</v>
      </c>
      <c r="M484" s="1" t="s">
        <v>1799</v>
      </c>
      <c r="N484" s="1" t="s">
        <v>1799</v>
      </c>
      <c r="O484" s="1" t="s">
        <v>31</v>
      </c>
      <c r="P484" s="1" t="s">
        <v>1800</v>
      </c>
      <c r="Q484" s="1" t="s">
        <v>1801</v>
      </c>
      <c r="R484" s="1" t="s">
        <v>4165</v>
      </c>
      <c r="S484" s="1" t="s">
        <v>1803</v>
      </c>
      <c r="T484" s="1" t="s">
        <v>1804</v>
      </c>
      <c r="U484" s="1" t="s">
        <v>1805</v>
      </c>
      <c r="V484" s="1" t="s">
        <v>1806</v>
      </c>
    </row>
    <row r="485" s="1" customFormat="1" spans="1:22">
      <c r="A485" s="4">
        <v>1129315380</v>
      </c>
      <c r="B485" s="1" t="s">
        <v>4075</v>
      </c>
      <c r="C485" s="1" t="s">
        <v>4166</v>
      </c>
      <c r="D485" s="1" t="s">
        <v>4167</v>
      </c>
      <c r="E485" s="1" t="s">
        <v>4168</v>
      </c>
      <c r="F485" s="1" t="s">
        <v>1841</v>
      </c>
      <c r="G485" s="1" t="s">
        <v>1796</v>
      </c>
      <c r="H485" s="1" t="s">
        <v>1797</v>
      </c>
      <c r="I485" s="1" t="s">
        <v>4169</v>
      </c>
      <c r="J485" s="1" t="s">
        <v>1798</v>
      </c>
      <c r="K485" s="1" t="s">
        <v>4169</v>
      </c>
      <c r="L485" s="1" t="s">
        <v>4169</v>
      </c>
      <c r="M485" s="1" t="s">
        <v>1799</v>
      </c>
      <c r="N485" s="1" t="s">
        <v>1799</v>
      </c>
      <c r="O485" s="1" t="s">
        <v>31</v>
      </c>
      <c r="P485" s="1" t="s">
        <v>1800</v>
      </c>
      <c r="Q485" s="1" t="s">
        <v>1801</v>
      </c>
      <c r="R485" s="1" t="s">
        <v>4170</v>
      </c>
      <c r="S485" s="1" t="s">
        <v>1803</v>
      </c>
      <c r="T485" s="1" t="s">
        <v>1804</v>
      </c>
      <c r="U485" s="1" t="s">
        <v>1765</v>
      </c>
      <c r="V485" s="1" t="s">
        <v>1823</v>
      </c>
    </row>
    <row r="486" s="1" customFormat="1" spans="1:22">
      <c r="A486" s="4">
        <v>1129323624</v>
      </c>
      <c r="B486" s="1" t="s">
        <v>4075</v>
      </c>
      <c r="C486" s="1" t="s">
        <v>4171</v>
      </c>
      <c r="D486" s="1" t="s">
        <v>3973</v>
      </c>
      <c r="E486" s="1" t="s">
        <v>4172</v>
      </c>
      <c r="F486" s="1" t="s">
        <v>1811</v>
      </c>
      <c r="G486" s="1" t="s">
        <v>1796</v>
      </c>
      <c r="H486" s="1" t="s">
        <v>1797</v>
      </c>
      <c r="I486" s="1" t="s">
        <v>4173</v>
      </c>
      <c r="J486" s="1" t="s">
        <v>1798</v>
      </c>
      <c r="K486" s="1" t="s">
        <v>4173</v>
      </c>
      <c r="L486" s="1" t="s">
        <v>4173</v>
      </c>
      <c r="M486" s="1" t="s">
        <v>1799</v>
      </c>
      <c r="N486" s="1" t="s">
        <v>1799</v>
      </c>
      <c r="O486" s="1" t="s">
        <v>31</v>
      </c>
      <c r="P486" s="1" t="s">
        <v>1800</v>
      </c>
      <c r="Q486" s="1" t="s">
        <v>1801</v>
      </c>
      <c r="R486" s="1" t="s">
        <v>4174</v>
      </c>
      <c r="S486" s="1" t="s">
        <v>1803</v>
      </c>
      <c r="T486" s="1" t="s">
        <v>1804</v>
      </c>
      <c r="U486" s="1" t="s">
        <v>1765</v>
      </c>
      <c r="V486" s="1" t="s">
        <v>1815</v>
      </c>
    </row>
    <row r="487" s="1" customFormat="1" spans="1:22">
      <c r="A487" s="4">
        <v>1129372740</v>
      </c>
      <c r="B487" s="1" t="s">
        <v>4075</v>
      </c>
      <c r="C487" s="1" t="s">
        <v>4175</v>
      </c>
      <c r="D487" s="1" t="s">
        <v>3339</v>
      </c>
      <c r="E487" s="1" t="s">
        <v>4176</v>
      </c>
      <c r="F487" s="1" t="s">
        <v>1869</v>
      </c>
      <c r="G487" s="1" t="s">
        <v>1796</v>
      </c>
      <c r="H487" s="1" t="s">
        <v>1797</v>
      </c>
      <c r="I487" s="1" t="s">
        <v>3341</v>
      </c>
      <c r="J487" s="1" t="s">
        <v>1798</v>
      </c>
      <c r="K487" s="1" t="s">
        <v>3341</v>
      </c>
      <c r="L487" s="1" t="s">
        <v>3341</v>
      </c>
      <c r="M487" s="1" t="s">
        <v>1799</v>
      </c>
      <c r="N487" s="1" t="s">
        <v>1799</v>
      </c>
      <c r="O487" s="1" t="s">
        <v>31</v>
      </c>
      <c r="P487" s="1" t="s">
        <v>1800</v>
      </c>
      <c r="Q487" s="1" t="s">
        <v>1801</v>
      </c>
      <c r="R487" s="1" t="s">
        <v>4177</v>
      </c>
      <c r="S487" s="1" t="s">
        <v>1803</v>
      </c>
      <c r="T487" s="1" t="s">
        <v>1804</v>
      </c>
      <c r="U487" s="1" t="s">
        <v>1805</v>
      </c>
      <c r="V487" s="1" t="s">
        <v>1806</v>
      </c>
    </row>
    <row r="488" s="1" customFormat="1" spans="1:22">
      <c r="A488" s="4">
        <v>1129376360</v>
      </c>
      <c r="B488" s="1" t="s">
        <v>4075</v>
      </c>
      <c r="C488" s="1" t="s">
        <v>4178</v>
      </c>
      <c r="D488" s="1" t="s">
        <v>3755</v>
      </c>
      <c r="E488" s="1" t="s">
        <v>4179</v>
      </c>
      <c r="F488" s="1" t="s">
        <v>1811</v>
      </c>
      <c r="G488" s="1" t="s">
        <v>1796</v>
      </c>
      <c r="H488" s="1" t="s">
        <v>1797</v>
      </c>
      <c r="I488" s="1" t="s">
        <v>4180</v>
      </c>
      <c r="J488" s="1" t="s">
        <v>1798</v>
      </c>
      <c r="K488" s="1" t="s">
        <v>4180</v>
      </c>
      <c r="L488" s="1" t="s">
        <v>4180</v>
      </c>
      <c r="M488" s="1" t="s">
        <v>1799</v>
      </c>
      <c r="N488" s="1" t="s">
        <v>1799</v>
      </c>
      <c r="O488" s="1" t="s">
        <v>31</v>
      </c>
      <c r="P488" s="1" t="s">
        <v>1800</v>
      </c>
      <c r="Q488" s="1" t="s">
        <v>1801</v>
      </c>
      <c r="R488" s="1" t="s">
        <v>4181</v>
      </c>
      <c r="S488" s="1" t="s">
        <v>1803</v>
      </c>
      <c r="T488" s="1" t="s">
        <v>1804</v>
      </c>
      <c r="U488" s="1" t="s">
        <v>1765</v>
      </c>
      <c r="V488" s="1" t="s">
        <v>1815</v>
      </c>
    </row>
    <row r="489" s="1" customFormat="1" spans="1:22">
      <c r="A489" s="4">
        <v>1171380997</v>
      </c>
      <c r="B489" s="1" t="s">
        <v>4075</v>
      </c>
      <c r="C489" s="1" t="s">
        <v>4182</v>
      </c>
      <c r="D489" s="1" t="s">
        <v>4183</v>
      </c>
      <c r="E489" s="1" t="s">
        <v>4184</v>
      </c>
      <c r="F489" s="1" t="s">
        <v>1811</v>
      </c>
      <c r="G489" s="1" t="s">
        <v>1796</v>
      </c>
      <c r="H489" s="1" t="s">
        <v>1797</v>
      </c>
      <c r="I489" s="1" t="s">
        <v>4185</v>
      </c>
      <c r="J489" s="1" t="s">
        <v>1798</v>
      </c>
      <c r="K489" s="1" t="s">
        <v>4185</v>
      </c>
      <c r="L489" s="1" t="s">
        <v>4185</v>
      </c>
      <c r="M489" s="1" t="s">
        <v>1799</v>
      </c>
      <c r="N489" s="1" t="s">
        <v>1799</v>
      </c>
      <c r="O489" s="1" t="s">
        <v>31</v>
      </c>
      <c r="P489" s="1" t="s">
        <v>1800</v>
      </c>
      <c r="Q489" s="1" t="s">
        <v>1801</v>
      </c>
      <c r="R489" s="1" t="s">
        <v>4186</v>
      </c>
      <c r="S489" s="1" t="s">
        <v>1803</v>
      </c>
      <c r="T489" s="1" t="s">
        <v>1804</v>
      </c>
      <c r="U489" s="1" t="s">
        <v>1765</v>
      </c>
      <c r="V489" s="1" t="s">
        <v>1815</v>
      </c>
    </row>
    <row r="490" s="1" customFormat="1" spans="1:22">
      <c r="A490" s="4">
        <v>1129402200</v>
      </c>
      <c r="B490" s="1" t="s">
        <v>4075</v>
      </c>
      <c r="C490" s="1" t="s">
        <v>4187</v>
      </c>
      <c r="D490" s="1" t="s">
        <v>4188</v>
      </c>
      <c r="E490" s="1" t="s">
        <v>4189</v>
      </c>
      <c r="F490" s="1" t="s">
        <v>1869</v>
      </c>
      <c r="G490" s="1" t="s">
        <v>1796</v>
      </c>
      <c r="H490" s="1" t="s">
        <v>1797</v>
      </c>
      <c r="I490" s="1" t="s">
        <v>4190</v>
      </c>
      <c r="J490" s="1" t="s">
        <v>1798</v>
      </c>
      <c r="K490" s="1" t="s">
        <v>4190</v>
      </c>
      <c r="L490" s="1" t="s">
        <v>4190</v>
      </c>
      <c r="M490" s="1" t="s">
        <v>1799</v>
      </c>
      <c r="N490" s="1" t="s">
        <v>1799</v>
      </c>
      <c r="O490" s="1" t="s">
        <v>31</v>
      </c>
      <c r="P490" s="1" t="s">
        <v>1800</v>
      </c>
      <c r="Q490" s="1" t="s">
        <v>1801</v>
      </c>
      <c r="R490" s="1" t="s">
        <v>4191</v>
      </c>
      <c r="S490" s="1" t="s">
        <v>1803</v>
      </c>
      <c r="T490" s="1" t="s">
        <v>1804</v>
      </c>
      <c r="U490" s="1" t="s">
        <v>1765</v>
      </c>
      <c r="V490" s="1" t="s">
        <v>1806</v>
      </c>
    </row>
    <row r="491" s="1" customFormat="1" spans="1:22">
      <c r="A491" s="4">
        <v>1129422356</v>
      </c>
      <c r="B491" s="1" t="s">
        <v>4075</v>
      </c>
      <c r="C491" s="1" t="s">
        <v>4192</v>
      </c>
      <c r="D491" s="1" t="s">
        <v>4193</v>
      </c>
      <c r="E491" s="1" t="s">
        <v>4194</v>
      </c>
      <c r="F491" s="1" t="s">
        <v>1811</v>
      </c>
      <c r="G491" s="1" t="s">
        <v>1796</v>
      </c>
      <c r="H491" s="1" t="s">
        <v>1797</v>
      </c>
      <c r="I491" s="1" t="s">
        <v>4195</v>
      </c>
      <c r="J491" s="1" t="s">
        <v>1798</v>
      </c>
      <c r="K491" s="1" t="s">
        <v>4195</v>
      </c>
      <c r="L491" s="1" t="s">
        <v>4195</v>
      </c>
      <c r="M491" s="1" t="s">
        <v>1799</v>
      </c>
      <c r="N491" s="1" t="s">
        <v>1799</v>
      </c>
      <c r="O491" s="1" t="s">
        <v>31</v>
      </c>
      <c r="P491" s="1" t="s">
        <v>1800</v>
      </c>
      <c r="Q491" s="1" t="s">
        <v>1801</v>
      </c>
      <c r="R491" s="1" t="s">
        <v>4196</v>
      </c>
      <c r="S491" s="1" t="s">
        <v>1803</v>
      </c>
      <c r="T491" s="1" t="s">
        <v>1804</v>
      </c>
      <c r="U491" s="1" t="s">
        <v>1765</v>
      </c>
      <c r="V491" s="1" t="s">
        <v>1815</v>
      </c>
    </row>
    <row r="492" s="1" customFormat="1" spans="1:22">
      <c r="A492" s="4">
        <v>1129431412</v>
      </c>
      <c r="B492" s="1" t="s">
        <v>4075</v>
      </c>
      <c r="C492" s="1" t="s">
        <v>4197</v>
      </c>
      <c r="D492" s="1" t="s">
        <v>4198</v>
      </c>
      <c r="E492" s="1" t="s">
        <v>4199</v>
      </c>
      <c r="F492" s="1" t="s">
        <v>1869</v>
      </c>
      <c r="G492" s="1" t="s">
        <v>1796</v>
      </c>
      <c r="H492" s="1" t="s">
        <v>1797</v>
      </c>
      <c r="I492" s="1" t="s">
        <v>4200</v>
      </c>
      <c r="J492" s="1" t="s">
        <v>1798</v>
      </c>
      <c r="K492" s="1" t="s">
        <v>4200</v>
      </c>
      <c r="L492" s="1" t="s">
        <v>4200</v>
      </c>
      <c r="M492" s="1" t="s">
        <v>1799</v>
      </c>
      <c r="N492" s="1" t="s">
        <v>1799</v>
      </c>
      <c r="O492" s="1" t="s">
        <v>31</v>
      </c>
      <c r="P492" s="1" t="s">
        <v>1800</v>
      </c>
      <c r="Q492" s="1" t="s">
        <v>1801</v>
      </c>
      <c r="R492" s="1" t="s">
        <v>4201</v>
      </c>
      <c r="S492" s="1" t="s">
        <v>1803</v>
      </c>
      <c r="T492" s="1" t="s">
        <v>1804</v>
      </c>
      <c r="U492" s="1" t="s">
        <v>1765</v>
      </c>
      <c r="V492" s="1" t="s">
        <v>1930</v>
      </c>
    </row>
    <row r="493" s="1" customFormat="1" spans="1:22">
      <c r="A493" s="4">
        <v>1129464832</v>
      </c>
      <c r="B493" s="1" t="s">
        <v>4075</v>
      </c>
      <c r="C493" s="1" t="s">
        <v>4202</v>
      </c>
      <c r="D493" s="1" t="s">
        <v>4203</v>
      </c>
      <c r="E493" s="1" t="s">
        <v>4204</v>
      </c>
      <c r="F493" s="1" t="s">
        <v>1811</v>
      </c>
      <c r="G493" s="1" t="s">
        <v>1796</v>
      </c>
      <c r="H493" s="1" t="s">
        <v>1797</v>
      </c>
      <c r="I493" s="1" t="s">
        <v>4205</v>
      </c>
      <c r="J493" s="1" t="s">
        <v>1798</v>
      </c>
      <c r="K493" s="1" t="s">
        <v>4205</v>
      </c>
      <c r="L493" s="1" t="s">
        <v>4205</v>
      </c>
      <c r="M493" s="1" t="s">
        <v>1799</v>
      </c>
      <c r="N493" s="1" t="s">
        <v>1799</v>
      </c>
      <c r="O493" s="1" t="s">
        <v>31</v>
      </c>
      <c r="P493" s="1" t="s">
        <v>1800</v>
      </c>
      <c r="Q493" s="1" t="s">
        <v>1801</v>
      </c>
      <c r="R493" s="1" t="s">
        <v>4206</v>
      </c>
      <c r="S493" s="1" t="s">
        <v>1803</v>
      </c>
      <c r="T493" s="1" t="s">
        <v>1804</v>
      </c>
      <c r="U493" s="1" t="s">
        <v>1765</v>
      </c>
      <c r="V493" s="1" t="s">
        <v>1815</v>
      </c>
    </row>
    <row r="494" s="1" customFormat="1" spans="1:22">
      <c r="A494" s="4">
        <v>1171544589</v>
      </c>
      <c r="B494" s="1" t="s">
        <v>4075</v>
      </c>
      <c r="C494" s="1" t="s">
        <v>4207</v>
      </c>
      <c r="D494" s="1" t="s">
        <v>4208</v>
      </c>
      <c r="E494" s="1" t="s">
        <v>4209</v>
      </c>
      <c r="F494" s="1" t="s">
        <v>1811</v>
      </c>
      <c r="G494" s="1" t="s">
        <v>1796</v>
      </c>
      <c r="H494" s="1" t="s">
        <v>1797</v>
      </c>
      <c r="I494" s="1" t="s">
        <v>4210</v>
      </c>
      <c r="J494" s="1" t="s">
        <v>1798</v>
      </c>
      <c r="K494" s="1" t="s">
        <v>4210</v>
      </c>
      <c r="L494" s="1" t="s">
        <v>4210</v>
      </c>
      <c r="M494" s="1" t="s">
        <v>1799</v>
      </c>
      <c r="N494" s="1" t="s">
        <v>1799</v>
      </c>
      <c r="O494" s="1" t="s">
        <v>31</v>
      </c>
      <c r="P494" s="1" t="s">
        <v>1800</v>
      </c>
      <c r="Q494" s="1" t="s">
        <v>1801</v>
      </c>
      <c r="R494" s="1" t="s">
        <v>4211</v>
      </c>
      <c r="S494" s="1" t="s">
        <v>1803</v>
      </c>
      <c r="T494" s="1" t="s">
        <v>1804</v>
      </c>
      <c r="U494" s="1" t="s">
        <v>1765</v>
      </c>
      <c r="V494" s="1" t="s">
        <v>2499</v>
      </c>
    </row>
    <row r="495" s="1" customFormat="1" spans="1:22">
      <c r="A495" s="4">
        <v>1129591160</v>
      </c>
      <c r="B495" s="1" t="s">
        <v>4212</v>
      </c>
      <c r="C495" s="1" t="s">
        <v>4213</v>
      </c>
      <c r="D495" s="1" t="s">
        <v>4214</v>
      </c>
      <c r="E495" s="1" t="s">
        <v>4215</v>
      </c>
      <c r="F495" s="1" t="s">
        <v>1811</v>
      </c>
      <c r="G495" s="1" t="s">
        <v>1796</v>
      </c>
      <c r="H495" s="1" t="s">
        <v>1797</v>
      </c>
      <c r="I495" s="1" t="s">
        <v>4216</v>
      </c>
      <c r="J495" s="1" t="s">
        <v>1798</v>
      </c>
      <c r="K495" s="1" t="s">
        <v>4216</v>
      </c>
      <c r="L495" s="1" t="s">
        <v>4216</v>
      </c>
      <c r="M495" s="1" t="s">
        <v>1799</v>
      </c>
      <c r="N495" s="1" t="s">
        <v>1799</v>
      </c>
      <c r="O495" s="1" t="s">
        <v>31</v>
      </c>
      <c r="P495" s="1" t="s">
        <v>1800</v>
      </c>
      <c r="Q495" s="1" t="s">
        <v>1801</v>
      </c>
      <c r="R495" s="1" t="s">
        <v>4217</v>
      </c>
      <c r="S495" s="1" t="s">
        <v>1803</v>
      </c>
      <c r="T495" s="1" t="s">
        <v>1804</v>
      </c>
      <c r="U495" s="1" t="s">
        <v>1805</v>
      </c>
      <c r="V495" s="1" t="s">
        <v>1806</v>
      </c>
    </row>
    <row r="496" s="1" customFormat="1" spans="1:22">
      <c r="A496" s="4">
        <v>1129627064</v>
      </c>
      <c r="B496" s="1" t="s">
        <v>4212</v>
      </c>
      <c r="C496" s="1" t="s">
        <v>4218</v>
      </c>
      <c r="D496" s="1" t="s">
        <v>4219</v>
      </c>
      <c r="E496" s="1" t="s">
        <v>4220</v>
      </c>
      <c r="F496" s="1" t="s">
        <v>1795</v>
      </c>
      <c r="G496" s="1" t="s">
        <v>1796</v>
      </c>
      <c r="H496" s="1" t="s">
        <v>1797</v>
      </c>
      <c r="I496" s="1" t="s">
        <v>4221</v>
      </c>
      <c r="J496" s="1" t="s">
        <v>1798</v>
      </c>
      <c r="K496" s="1" t="s">
        <v>4221</v>
      </c>
      <c r="L496" s="1" t="s">
        <v>4221</v>
      </c>
      <c r="M496" s="1" t="s">
        <v>1799</v>
      </c>
      <c r="N496" s="1" t="s">
        <v>1799</v>
      </c>
      <c r="O496" s="1" t="s">
        <v>31</v>
      </c>
      <c r="P496" s="1" t="s">
        <v>1800</v>
      </c>
      <c r="Q496" s="1" t="s">
        <v>1801</v>
      </c>
      <c r="R496" s="1" t="s">
        <v>4222</v>
      </c>
      <c r="S496" s="1" t="s">
        <v>1803</v>
      </c>
      <c r="T496" s="1" t="s">
        <v>1804</v>
      </c>
      <c r="U496" s="1" t="s">
        <v>1765</v>
      </c>
      <c r="V496" s="1" t="s">
        <v>1815</v>
      </c>
    </row>
    <row r="497" s="1" customFormat="1" spans="1:22">
      <c r="A497" s="4">
        <v>1129794420</v>
      </c>
      <c r="B497" s="1" t="s">
        <v>4212</v>
      </c>
      <c r="C497" s="1" t="s">
        <v>4223</v>
      </c>
      <c r="D497" s="1" t="s">
        <v>4224</v>
      </c>
      <c r="E497" s="1" t="s">
        <v>4225</v>
      </c>
      <c r="F497" s="1" t="s">
        <v>1795</v>
      </c>
      <c r="G497" s="1" t="s">
        <v>1796</v>
      </c>
      <c r="H497" s="1" t="s">
        <v>1797</v>
      </c>
      <c r="I497" s="1" t="s">
        <v>4226</v>
      </c>
      <c r="J497" s="1" t="s">
        <v>1798</v>
      </c>
      <c r="K497" s="1" t="s">
        <v>4226</v>
      </c>
      <c r="L497" s="1" t="s">
        <v>4226</v>
      </c>
      <c r="M497" s="1" t="s">
        <v>1799</v>
      </c>
      <c r="N497" s="1" t="s">
        <v>1799</v>
      </c>
      <c r="O497" s="1" t="s">
        <v>31</v>
      </c>
      <c r="P497" s="1" t="s">
        <v>1800</v>
      </c>
      <c r="Q497" s="1" t="s">
        <v>1801</v>
      </c>
      <c r="R497" s="1" t="s">
        <v>4227</v>
      </c>
      <c r="S497" s="1" t="s">
        <v>1803</v>
      </c>
      <c r="T497" s="1" t="s">
        <v>1804</v>
      </c>
      <c r="U497" s="1" t="s">
        <v>1765</v>
      </c>
      <c r="V497" s="1" t="s">
        <v>1806</v>
      </c>
    </row>
    <row r="498" s="1" customFormat="1" spans="1:22">
      <c r="A498" s="4">
        <v>1129828360</v>
      </c>
      <c r="B498" s="1" t="s">
        <v>4212</v>
      </c>
      <c r="C498" s="1" t="s">
        <v>4228</v>
      </c>
      <c r="D498" s="1" t="s">
        <v>4229</v>
      </c>
      <c r="E498" s="1" t="s">
        <v>4230</v>
      </c>
      <c r="F498" s="1" t="s">
        <v>1811</v>
      </c>
      <c r="G498" s="1" t="s">
        <v>1796</v>
      </c>
      <c r="H498" s="1" t="s">
        <v>1797</v>
      </c>
      <c r="I498" s="1" t="s">
        <v>4231</v>
      </c>
      <c r="J498" s="1" t="s">
        <v>1798</v>
      </c>
      <c r="K498" s="1" t="s">
        <v>4231</v>
      </c>
      <c r="L498" s="1" t="s">
        <v>4231</v>
      </c>
      <c r="M498" s="1" t="s">
        <v>1799</v>
      </c>
      <c r="N498" s="1" t="s">
        <v>1799</v>
      </c>
      <c r="O498" s="1" t="s">
        <v>31</v>
      </c>
      <c r="P498" s="1" t="s">
        <v>1800</v>
      </c>
      <c r="Q498" s="1" t="s">
        <v>1801</v>
      </c>
      <c r="R498" s="1" t="s">
        <v>4232</v>
      </c>
      <c r="S498" s="1" t="s">
        <v>1803</v>
      </c>
      <c r="T498" s="1" t="s">
        <v>1804</v>
      </c>
      <c r="U498" s="1" t="s">
        <v>1765</v>
      </c>
      <c r="V498" s="1" t="s">
        <v>2278</v>
      </c>
    </row>
    <row r="499" s="1" customFormat="1" spans="1:22">
      <c r="A499" s="4">
        <v>1129899836</v>
      </c>
      <c r="B499" s="1" t="s">
        <v>4212</v>
      </c>
      <c r="C499" s="1" t="s">
        <v>4233</v>
      </c>
      <c r="D499" s="1" t="s">
        <v>4234</v>
      </c>
      <c r="E499" s="1" t="s">
        <v>4235</v>
      </c>
      <c r="F499" s="1" t="s">
        <v>1869</v>
      </c>
      <c r="G499" s="1" t="s">
        <v>1796</v>
      </c>
      <c r="H499" s="1" t="s">
        <v>1797</v>
      </c>
      <c r="I499" s="1" t="s">
        <v>4236</v>
      </c>
      <c r="J499" s="1" t="s">
        <v>1798</v>
      </c>
      <c r="K499" s="1" t="s">
        <v>4236</v>
      </c>
      <c r="L499" s="1" t="s">
        <v>4236</v>
      </c>
      <c r="M499" s="1" t="s">
        <v>1799</v>
      </c>
      <c r="N499" s="1" t="s">
        <v>1799</v>
      </c>
      <c r="O499" s="1" t="s">
        <v>31</v>
      </c>
      <c r="P499" s="1" t="s">
        <v>1800</v>
      </c>
      <c r="Q499" s="1" t="s">
        <v>1801</v>
      </c>
      <c r="R499" s="1" t="s">
        <v>4237</v>
      </c>
      <c r="S499" s="1" t="s">
        <v>1803</v>
      </c>
      <c r="T499" s="1" t="s">
        <v>1804</v>
      </c>
      <c r="U499" s="1" t="s">
        <v>1765</v>
      </c>
      <c r="V499" s="1" t="s">
        <v>1823</v>
      </c>
    </row>
    <row r="500" s="1" customFormat="1" spans="1:22">
      <c r="A500" s="4">
        <v>1129973048</v>
      </c>
      <c r="B500" s="1" t="s">
        <v>4212</v>
      </c>
      <c r="C500" s="1" t="s">
        <v>4238</v>
      </c>
      <c r="D500" s="1" t="s">
        <v>4239</v>
      </c>
      <c r="E500" s="1" t="s">
        <v>4240</v>
      </c>
      <c r="F500" s="1" t="s">
        <v>1811</v>
      </c>
      <c r="G500" s="1" t="s">
        <v>1796</v>
      </c>
      <c r="H500" s="1" t="s">
        <v>1797</v>
      </c>
      <c r="I500" s="1" t="s">
        <v>4241</v>
      </c>
      <c r="J500" s="1" t="s">
        <v>1798</v>
      </c>
      <c r="K500" s="1" t="s">
        <v>4241</v>
      </c>
      <c r="L500" s="1" t="s">
        <v>4241</v>
      </c>
      <c r="M500" s="1" t="s">
        <v>1799</v>
      </c>
      <c r="N500" s="1" t="s">
        <v>1799</v>
      </c>
      <c r="O500" s="1" t="s">
        <v>31</v>
      </c>
      <c r="P500" s="1" t="s">
        <v>1800</v>
      </c>
      <c r="Q500" s="1" t="s">
        <v>1801</v>
      </c>
      <c r="R500" s="1" t="s">
        <v>4242</v>
      </c>
      <c r="S500" s="1" t="s">
        <v>1803</v>
      </c>
      <c r="T500" s="1" t="s">
        <v>1804</v>
      </c>
      <c r="U500" s="1" t="s">
        <v>1805</v>
      </c>
      <c r="V500" s="1" t="s">
        <v>2499</v>
      </c>
    </row>
    <row r="501" s="1" customFormat="1" spans="1:22">
      <c r="A501" s="4">
        <v>1130002592</v>
      </c>
      <c r="B501" s="1" t="s">
        <v>4212</v>
      </c>
      <c r="C501" s="1" t="s">
        <v>4243</v>
      </c>
      <c r="D501" s="1" t="s">
        <v>2916</v>
      </c>
      <c r="E501" s="1" t="s">
        <v>4244</v>
      </c>
      <c r="F501" s="1" t="s">
        <v>1795</v>
      </c>
      <c r="G501" s="1" t="s">
        <v>1796</v>
      </c>
      <c r="H501" s="1" t="s">
        <v>1797</v>
      </c>
      <c r="I501" s="1" t="s">
        <v>4245</v>
      </c>
      <c r="J501" s="1" t="s">
        <v>1798</v>
      </c>
      <c r="K501" s="1" t="s">
        <v>4245</v>
      </c>
      <c r="L501" s="1" t="s">
        <v>4245</v>
      </c>
      <c r="M501" s="1" t="s">
        <v>1799</v>
      </c>
      <c r="N501" s="1" t="s">
        <v>1799</v>
      </c>
      <c r="O501" s="1" t="s">
        <v>31</v>
      </c>
      <c r="P501" s="1" t="s">
        <v>1800</v>
      </c>
      <c r="Q501" s="1" t="s">
        <v>1801</v>
      </c>
      <c r="R501" s="1" t="s">
        <v>4246</v>
      </c>
      <c r="S501" s="1" t="s">
        <v>1803</v>
      </c>
      <c r="T501" s="1" t="s">
        <v>1804</v>
      </c>
      <c r="U501" s="1" t="s">
        <v>1765</v>
      </c>
      <c r="V501" s="1" t="s">
        <v>1806</v>
      </c>
    </row>
    <row r="502" s="1" customFormat="1" spans="1:22">
      <c r="A502" s="4">
        <v>1130142788</v>
      </c>
      <c r="B502" s="1" t="s">
        <v>4212</v>
      </c>
      <c r="C502" s="1" t="s">
        <v>4247</v>
      </c>
      <c r="D502" s="1" t="s">
        <v>2467</v>
      </c>
      <c r="E502" s="1" t="s">
        <v>4248</v>
      </c>
      <c r="F502" s="1" t="s">
        <v>1811</v>
      </c>
      <c r="G502" s="1" t="s">
        <v>1796</v>
      </c>
      <c r="H502" s="1" t="s">
        <v>1797</v>
      </c>
      <c r="I502" s="1" t="s">
        <v>4112</v>
      </c>
      <c r="J502" s="1" t="s">
        <v>1798</v>
      </c>
      <c r="K502" s="1" t="s">
        <v>4112</v>
      </c>
      <c r="L502" s="1" t="s">
        <v>4112</v>
      </c>
      <c r="M502" s="1" t="s">
        <v>1799</v>
      </c>
      <c r="N502" s="1" t="s">
        <v>1799</v>
      </c>
      <c r="O502" s="1" t="s">
        <v>31</v>
      </c>
      <c r="P502" s="1" t="s">
        <v>1800</v>
      </c>
      <c r="Q502" s="1" t="s">
        <v>1801</v>
      </c>
      <c r="R502" s="1" t="s">
        <v>4249</v>
      </c>
      <c r="S502" s="1" t="s">
        <v>1803</v>
      </c>
      <c r="T502" s="1" t="s">
        <v>1804</v>
      </c>
      <c r="U502" s="1" t="s">
        <v>1765</v>
      </c>
      <c r="V502" s="1" t="s">
        <v>2114</v>
      </c>
    </row>
    <row r="503" s="1" customFormat="1" spans="1:22">
      <c r="A503" s="4">
        <v>1130234604</v>
      </c>
      <c r="B503" s="1" t="s">
        <v>4212</v>
      </c>
      <c r="C503" s="1" t="s">
        <v>4250</v>
      </c>
      <c r="D503" s="1" t="s">
        <v>786</v>
      </c>
      <c r="E503" s="1" t="s">
        <v>4251</v>
      </c>
      <c r="F503" s="1" t="s">
        <v>1795</v>
      </c>
      <c r="G503" s="1" t="s">
        <v>1796</v>
      </c>
      <c r="H503" s="1" t="s">
        <v>1797</v>
      </c>
      <c r="I503" s="1" t="s">
        <v>787</v>
      </c>
      <c r="J503" s="1" t="s">
        <v>1798</v>
      </c>
      <c r="K503" s="1" t="s">
        <v>787</v>
      </c>
      <c r="L503" s="1" t="s">
        <v>787</v>
      </c>
      <c r="M503" s="1" t="s">
        <v>1799</v>
      </c>
      <c r="N503" s="1" t="s">
        <v>1799</v>
      </c>
      <c r="O503" s="1" t="s">
        <v>31</v>
      </c>
      <c r="P503" s="1" t="s">
        <v>1800</v>
      </c>
      <c r="Q503" s="1" t="s">
        <v>1801</v>
      </c>
      <c r="R503" s="1" t="s">
        <v>4252</v>
      </c>
      <c r="S503" s="1" t="s">
        <v>1803</v>
      </c>
      <c r="T503" s="1" t="s">
        <v>1804</v>
      </c>
      <c r="U503" s="1" t="s">
        <v>1805</v>
      </c>
      <c r="V503" s="1" t="s">
        <v>1806</v>
      </c>
    </row>
    <row r="504" s="1" customFormat="1" spans="1:22">
      <c r="A504" s="4">
        <v>1130254928</v>
      </c>
      <c r="B504" s="1" t="s">
        <v>4212</v>
      </c>
      <c r="C504" s="1" t="s">
        <v>4253</v>
      </c>
      <c r="D504" s="1" t="s">
        <v>2338</v>
      </c>
      <c r="E504" s="1" t="s">
        <v>4254</v>
      </c>
      <c r="F504" s="1" t="s">
        <v>1811</v>
      </c>
      <c r="G504" s="1" t="s">
        <v>1796</v>
      </c>
      <c r="H504" s="1" t="s">
        <v>1797</v>
      </c>
      <c r="I504" s="1" t="s">
        <v>4255</v>
      </c>
      <c r="J504" s="1" t="s">
        <v>1798</v>
      </c>
      <c r="K504" s="1" t="s">
        <v>4255</v>
      </c>
      <c r="L504" s="1" t="s">
        <v>4255</v>
      </c>
      <c r="M504" s="1" t="s">
        <v>1799</v>
      </c>
      <c r="N504" s="1" t="s">
        <v>1799</v>
      </c>
      <c r="O504" s="1" t="s">
        <v>31</v>
      </c>
      <c r="P504" s="1" t="s">
        <v>1800</v>
      </c>
      <c r="Q504" s="1" t="s">
        <v>1801</v>
      </c>
      <c r="R504" s="1" t="s">
        <v>4256</v>
      </c>
      <c r="S504" s="1" t="s">
        <v>1803</v>
      </c>
      <c r="T504" s="1" t="s">
        <v>1804</v>
      </c>
      <c r="U504" s="1" t="s">
        <v>1765</v>
      </c>
      <c r="V504" s="1" t="s">
        <v>1815</v>
      </c>
    </row>
    <row r="505" s="1" customFormat="1" spans="1:22">
      <c r="A505" s="4">
        <v>1172094153</v>
      </c>
      <c r="B505" s="1" t="s">
        <v>4212</v>
      </c>
      <c r="C505" s="1" t="s">
        <v>4257</v>
      </c>
      <c r="D505" s="1" t="s">
        <v>3642</v>
      </c>
      <c r="E505" s="1" t="s">
        <v>4258</v>
      </c>
      <c r="F505" s="1" t="s">
        <v>1811</v>
      </c>
      <c r="G505" s="1" t="s">
        <v>1796</v>
      </c>
      <c r="H505" s="1" t="s">
        <v>1797</v>
      </c>
      <c r="I505" s="1" t="s">
        <v>4259</v>
      </c>
      <c r="J505" s="1" t="s">
        <v>1798</v>
      </c>
      <c r="K505" s="1" t="s">
        <v>4259</v>
      </c>
      <c r="L505" s="1" t="s">
        <v>4259</v>
      </c>
      <c r="M505" s="1" t="s">
        <v>1799</v>
      </c>
      <c r="N505" s="1" t="s">
        <v>1799</v>
      </c>
      <c r="O505" s="1" t="s">
        <v>31</v>
      </c>
      <c r="P505" s="1" t="s">
        <v>1800</v>
      </c>
      <c r="Q505" s="1" t="s">
        <v>1801</v>
      </c>
      <c r="R505" s="1" t="s">
        <v>4260</v>
      </c>
      <c r="S505" s="1" t="s">
        <v>1803</v>
      </c>
      <c r="T505" s="1" t="s">
        <v>1804</v>
      </c>
      <c r="U505" s="1" t="s">
        <v>1765</v>
      </c>
      <c r="V505" s="1" t="s">
        <v>3646</v>
      </c>
    </row>
    <row r="506" s="1" customFormat="1" spans="1:22">
      <c r="A506" s="4">
        <v>1130388428</v>
      </c>
      <c r="B506" s="1" t="s">
        <v>4212</v>
      </c>
      <c r="C506" s="1" t="s">
        <v>4261</v>
      </c>
      <c r="D506" s="1" t="s">
        <v>2573</v>
      </c>
      <c r="E506" s="1" t="s">
        <v>4262</v>
      </c>
      <c r="F506" s="1" t="s">
        <v>1811</v>
      </c>
      <c r="G506" s="1" t="s">
        <v>1796</v>
      </c>
      <c r="H506" s="1" t="s">
        <v>1797</v>
      </c>
      <c r="I506" s="1" t="s">
        <v>4263</v>
      </c>
      <c r="J506" s="1" t="s">
        <v>1798</v>
      </c>
      <c r="K506" s="1" t="s">
        <v>4263</v>
      </c>
      <c r="L506" s="1" t="s">
        <v>4263</v>
      </c>
      <c r="M506" s="1" t="s">
        <v>1799</v>
      </c>
      <c r="N506" s="1" t="s">
        <v>1799</v>
      </c>
      <c r="O506" s="1" t="s">
        <v>31</v>
      </c>
      <c r="P506" s="1" t="s">
        <v>1800</v>
      </c>
      <c r="Q506" s="1" t="s">
        <v>1801</v>
      </c>
      <c r="R506" s="1" t="s">
        <v>4264</v>
      </c>
      <c r="S506" s="1" t="s">
        <v>1803</v>
      </c>
      <c r="T506" s="1" t="s">
        <v>1804</v>
      </c>
      <c r="U506" s="1" t="s">
        <v>1805</v>
      </c>
      <c r="V506" s="1" t="s">
        <v>2576</v>
      </c>
    </row>
    <row r="507" s="1" customFormat="1" spans="1:22">
      <c r="A507" s="4">
        <v>1172223461</v>
      </c>
      <c r="B507" s="1" t="s">
        <v>4212</v>
      </c>
      <c r="C507" s="1" t="s">
        <v>4265</v>
      </c>
      <c r="D507" s="1" t="s">
        <v>4266</v>
      </c>
      <c r="E507" s="1" t="s">
        <v>4267</v>
      </c>
      <c r="F507" s="1" t="s">
        <v>1841</v>
      </c>
      <c r="G507" s="1" t="s">
        <v>1796</v>
      </c>
      <c r="H507" s="1" t="s">
        <v>1797</v>
      </c>
      <c r="I507" s="1" t="s">
        <v>4268</v>
      </c>
      <c r="J507" s="1" t="s">
        <v>1798</v>
      </c>
      <c r="K507" s="1" t="s">
        <v>4268</v>
      </c>
      <c r="L507" s="1" t="s">
        <v>4268</v>
      </c>
      <c r="M507" s="1" t="s">
        <v>1799</v>
      </c>
      <c r="N507" s="1" t="s">
        <v>1799</v>
      </c>
      <c r="O507" s="1" t="s">
        <v>31</v>
      </c>
      <c r="P507" s="1" t="s">
        <v>1800</v>
      </c>
      <c r="Q507" s="1" t="s">
        <v>1801</v>
      </c>
      <c r="R507" s="1" t="s">
        <v>4269</v>
      </c>
      <c r="S507" s="1" t="s">
        <v>1803</v>
      </c>
      <c r="T507" s="1" t="s">
        <v>1804</v>
      </c>
      <c r="U507" s="1" t="s">
        <v>1765</v>
      </c>
      <c r="V507" s="1" t="s">
        <v>2307</v>
      </c>
    </row>
    <row r="508" s="1" customFormat="1" spans="1:22">
      <c r="A508" s="4">
        <v>1130512828</v>
      </c>
      <c r="B508" s="1" t="s">
        <v>4212</v>
      </c>
      <c r="C508" s="1" t="s">
        <v>4270</v>
      </c>
      <c r="D508" s="1" t="s">
        <v>4271</v>
      </c>
      <c r="E508" s="1" t="s">
        <v>4272</v>
      </c>
      <c r="F508" s="1" t="s">
        <v>1795</v>
      </c>
      <c r="G508" s="1" t="s">
        <v>1796</v>
      </c>
      <c r="H508" s="1" t="s">
        <v>1797</v>
      </c>
      <c r="I508" s="1" t="s">
        <v>4273</v>
      </c>
      <c r="J508" s="1" t="s">
        <v>1798</v>
      </c>
      <c r="K508" s="1" t="s">
        <v>4273</v>
      </c>
      <c r="L508" s="1" t="s">
        <v>4273</v>
      </c>
      <c r="M508" s="1" t="s">
        <v>1799</v>
      </c>
      <c r="N508" s="1" t="s">
        <v>1799</v>
      </c>
      <c r="O508" s="1" t="s">
        <v>31</v>
      </c>
      <c r="P508" s="1" t="s">
        <v>1800</v>
      </c>
      <c r="Q508" s="1" t="s">
        <v>1801</v>
      </c>
      <c r="R508" s="1" t="s">
        <v>4274</v>
      </c>
      <c r="S508" s="1" t="s">
        <v>1803</v>
      </c>
      <c r="T508" s="1" t="s">
        <v>1804</v>
      </c>
      <c r="U508" s="1" t="s">
        <v>1765</v>
      </c>
      <c r="V508" s="1" t="s">
        <v>1930</v>
      </c>
    </row>
    <row r="509" s="1" customFormat="1" spans="1:22">
      <c r="A509" s="4">
        <v>696110242</v>
      </c>
      <c r="B509" s="1" t="s">
        <v>4212</v>
      </c>
      <c r="C509" s="1" t="s">
        <v>4275</v>
      </c>
      <c r="D509" s="1" t="s">
        <v>2808</v>
      </c>
      <c r="E509" s="1" t="s">
        <v>4276</v>
      </c>
      <c r="F509" s="1" t="s">
        <v>1811</v>
      </c>
      <c r="G509" s="1" t="s">
        <v>1796</v>
      </c>
      <c r="H509" s="1" t="s">
        <v>1797</v>
      </c>
      <c r="I509" s="1" t="s">
        <v>4277</v>
      </c>
      <c r="J509" s="1" t="s">
        <v>1798</v>
      </c>
      <c r="K509" s="1" t="s">
        <v>4277</v>
      </c>
      <c r="L509" s="1" t="s">
        <v>4277</v>
      </c>
      <c r="M509" s="1" t="s">
        <v>1799</v>
      </c>
      <c r="N509" s="1" t="s">
        <v>1799</v>
      </c>
      <c r="O509" s="1" t="s">
        <v>31</v>
      </c>
      <c r="P509" s="1" t="s">
        <v>1800</v>
      </c>
      <c r="Q509" s="1" t="s">
        <v>1801</v>
      </c>
      <c r="R509" s="1" t="s">
        <v>4278</v>
      </c>
      <c r="S509" s="1" t="s">
        <v>1803</v>
      </c>
      <c r="T509" s="1" t="s">
        <v>1804</v>
      </c>
      <c r="U509" s="1" t="s">
        <v>1765</v>
      </c>
      <c r="V509" s="1" t="s">
        <v>1815</v>
      </c>
    </row>
    <row r="510" s="1" customFormat="1" spans="1:22">
      <c r="A510" s="4">
        <v>696117014</v>
      </c>
      <c r="B510" s="1" t="s">
        <v>4212</v>
      </c>
      <c r="C510" s="1" t="s">
        <v>4279</v>
      </c>
      <c r="D510" s="1" t="s">
        <v>2477</v>
      </c>
      <c r="E510" s="1" t="s">
        <v>4280</v>
      </c>
      <c r="F510" s="1" t="s">
        <v>1811</v>
      </c>
      <c r="G510" s="1" t="s">
        <v>1796</v>
      </c>
      <c r="H510" s="1" t="s">
        <v>1797</v>
      </c>
      <c r="I510" s="1" t="s">
        <v>4281</v>
      </c>
      <c r="J510" s="1" t="s">
        <v>1798</v>
      </c>
      <c r="K510" s="1" t="s">
        <v>4281</v>
      </c>
      <c r="L510" s="1" t="s">
        <v>4281</v>
      </c>
      <c r="M510" s="1" t="s">
        <v>1799</v>
      </c>
      <c r="N510" s="1" t="s">
        <v>1799</v>
      </c>
      <c r="O510" s="1" t="s">
        <v>31</v>
      </c>
      <c r="P510" s="1" t="s">
        <v>1800</v>
      </c>
      <c r="Q510" s="1" t="s">
        <v>1801</v>
      </c>
      <c r="R510" s="1" t="s">
        <v>4282</v>
      </c>
      <c r="S510" s="1" t="s">
        <v>1803</v>
      </c>
      <c r="T510" s="1" t="s">
        <v>1804</v>
      </c>
      <c r="U510" s="1" t="s">
        <v>1765</v>
      </c>
      <c r="V510" s="1" t="s">
        <v>1806</v>
      </c>
    </row>
    <row r="511" s="1" customFormat="1" spans="1:22">
      <c r="A511" s="4">
        <v>1130558432</v>
      </c>
      <c r="B511" s="1" t="s">
        <v>4212</v>
      </c>
      <c r="C511" s="1" t="s">
        <v>4283</v>
      </c>
      <c r="D511" s="1" t="s">
        <v>2467</v>
      </c>
      <c r="E511" s="1" t="s">
        <v>4284</v>
      </c>
      <c r="F511" s="1" t="s">
        <v>1811</v>
      </c>
      <c r="G511" s="1" t="s">
        <v>1796</v>
      </c>
      <c r="H511" s="1" t="s">
        <v>1797</v>
      </c>
      <c r="I511" s="1" t="s">
        <v>566</v>
      </c>
      <c r="J511" s="1" t="s">
        <v>1798</v>
      </c>
      <c r="K511" s="1" t="s">
        <v>566</v>
      </c>
      <c r="L511" s="1" t="s">
        <v>566</v>
      </c>
      <c r="M511" s="1" t="s">
        <v>1799</v>
      </c>
      <c r="N511" s="1" t="s">
        <v>1799</v>
      </c>
      <c r="O511" s="1" t="s">
        <v>31</v>
      </c>
      <c r="P511" s="1" t="s">
        <v>1800</v>
      </c>
      <c r="Q511" s="1" t="s">
        <v>1801</v>
      </c>
      <c r="R511" s="1" t="s">
        <v>4285</v>
      </c>
      <c r="S511" s="1" t="s">
        <v>1803</v>
      </c>
      <c r="T511" s="1" t="s">
        <v>1804</v>
      </c>
      <c r="U511" s="1" t="s">
        <v>1765</v>
      </c>
      <c r="V511" s="1" t="s">
        <v>2114</v>
      </c>
    </row>
    <row r="512" s="1" customFormat="1" spans="1:22">
      <c r="A512" s="4">
        <v>1172337249</v>
      </c>
      <c r="B512" s="1" t="s">
        <v>4286</v>
      </c>
      <c r="C512" s="1" t="s">
        <v>4287</v>
      </c>
      <c r="D512" s="1" t="s">
        <v>4288</v>
      </c>
      <c r="E512" s="1" t="s">
        <v>4289</v>
      </c>
      <c r="F512" s="1" t="s">
        <v>1841</v>
      </c>
      <c r="G512" s="1" t="s">
        <v>1796</v>
      </c>
      <c r="H512" s="1" t="s">
        <v>1797</v>
      </c>
      <c r="I512" s="1" t="s">
        <v>4290</v>
      </c>
      <c r="J512" s="1" t="s">
        <v>1798</v>
      </c>
      <c r="K512" s="1" t="s">
        <v>4290</v>
      </c>
      <c r="L512" s="1" t="s">
        <v>4290</v>
      </c>
      <c r="M512" s="1" t="s">
        <v>1799</v>
      </c>
      <c r="N512" s="1" t="s">
        <v>1799</v>
      </c>
      <c r="O512" s="1" t="s">
        <v>31</v>
      </c>
      <c r="P512" s="1" t="s">
        <v>1800</v>
      </c>
      <c r="Q512" s="1" t="s">
        <v>1801</v>
      </c>
      <c r="R512" s="1" t="s">
        <v>4291</v>
      </c>
      <c r="S512" s="1" t="s">
        <v>1803</v>
      </c>
      <c r="T512" s="1" t="s">
        <v>1804</v>
      </c>
      <c r="U512" s="1" t="s">
        <v>1765</v>
      </c>
      <c r="V512" s="1" t="s">
        <v>1806</v>
      </c>
    </row>
    <row r="513" s="1" customFormat="1" spans="1:22">
      <c r="A513" s="4">
        <v>1130606732</v>
      </c>
      <c r="B513" s="1" t="s">
        <v>4286</v>
      </c>
      <c r="C513" s="1" t="s">
        <v>4292</v>
      </c>
      <c r="D513" s="1" t="s">
        <v>2007</v>
      </c>
      <c r="E513" s="1" t="s">
        <v>4293</v>
      </c>
      <c r="F513" s="1" t="s">
        <v>1811</v>
      </c>
      <c r="G513" s="1" t="s">
        <v>1796</v>
      </c>
      <c r="H513" s="1" t="s">
        <v>1797</v>
      </c>
      <c r="I513" s="1" t="s">
        <v>4294</v>
      </c>
      <c r="J513" s="1" t="s">
        <v>1798</v>
      </c>
      <c r="K513" s="1" t="s">
        <v>4294</v>
      </c>
      <c r="L513" s="1" t="s">
        <v>4294</v>
      </c>
      <c r="M513" s="1" t="s">
        <v>1799</v>
      </c>
      <c r="N513" s="1" t="s">
        <v>1799</v>
      </c>
      <c r="O513" s="1" t="s">
        <v>31</v>
      </c>
      <c r="P513" s="1" t="s">
        <v>1800</v>
      </c>
      <c r="Q513" s="1" t="s">
        <v>1801</v>
      </c>
      <c r="R513" s="1" t="s">
        <v>4295</v>
      </c>
      <c r="S513" s="1" t="s">
        <v>1803</v>
      </c>
      <c r="T513" s="1" t="s">
        <v>1804</v>
      </c>
      <c r="U513" s="1" t="s">
        <v>1805</v>
      </c>
      <c r="V513" s="1" t="s">
        <v>1815</v>
      </c>
    </row>
    <row r="514" s="1" customFormat="1" spans="1:22">
      <c r="A514" s="4">
        <v>1130611204</v>
      </c>
      <c r="B514" s="1" t="s">
        <v>4286</v>
      </c>
      <c r="C514" s="1" t="s">
        <v>4296</v>
      </c>
      <c r="D514" s="1" t="s">
        <v>4297</v>
      </c>
      <c r="E514" s="1" t="s">
        <v>4298</v>
      </c>
      <c r="F514" s="1" t="s">
        <v>1795</v>
      </c>
      <c r="G514" s="1" t="s">
        <v>1796</v>
      </c>
      <c r="H514" s="1" t="s">
        <v>1797</v>
      </c>
      <c r="I514" s="1" t="s">
        <v>4299</v>
      </c>
      <c r="J514" s="1" t="s">
        <v>1798</v>
      </c>
      <c r="K514" s="1" t="s">
        <v>4299</v>
      </c>
      <c r="L514" s="1" t="s">
        <v>4299</v>
      </c>
      <c r="M514" s="1" t="s">
        <v>1799</v>
      </c>
      <c r="N514" s="1" t="s">
        <v>1799</v>
      </c>
      <c r="O514" s="1" t="s">
        <v>31</v>
      </c>
      <c r="P514" s="1" t="s">
        <v>1800</v>
      </c>
      <c r="Q514" s="1" t="s">
        <v>1801</v>
      </c>
      <c r="R514" s="1" t="s">
        <v>4300</v>
      </c>
      <c r="S514" s="1" t="s">
        <v>1803</v>
      </c>
      <c r="T514" s="1" t="s">
        <v>1804</v>
      </c>
      <c r="U514" s="1" t="s">
        <v>1805</v>
      </c>
      <c r="V514" s="1" t="s">
        <v>1806</v>
      </c>
    </row>
    <row r="515" s="1" customFormat="1" spans="1:22">
      <c r="A515" s="4">
        <v>1130611208</v>
      </c>
      <c r="B515" s="1" t="s">
        <v>4286</v>
      </c>
      <c r="C515" s="1" t="s">
        <v>4301</v>
      </c>
      <c r="D515" s="1" t="s">
        <v>4297</v>
      </c>
      <c r="E515" s="1" t="s">
        <v>4298</v>
      </c>
      <c r="F515" s="1" t="s">
        <v>1795</v>
      </c>
      <c r="G515" s="1" t="s">
        <v>1796</v>
      </c>
      <c r="H515" s="1" t="s">
        <v>1797</v>
      </c>
      <c r="I515" s="1" t="s">
        <v>4302</v>
      </c>
      <c r="J515" s="1" t="s">
        <v>1798</v>
      </c>
      <c r="K515" s="1" t="s">
        <v>4302</v>
      </c>
      <c r="L515" s="1" t="s">
        <v>4302</v>
      </c>
      <c r="M515" s="1" t="s">
        <v>1799</v>
      </c>
      <c r="N515" s="1" t="s">
        <v>1799</v>
      </c>
      <c r="O515" s="1" t="s">
        <v>31</v>
      </c>
      <c r="P515" s="1" t="s">
        <v>1800</v>
      </c>
      <c r="Q515" s="1" t="s">
        <v>1801</v>
      </c>
      <c r="R515" s="1" t="s">
        <v>4303</v>
      </c>
      <c r="S515" s="1" t="s">
        <v>1803</v>
      </c>
      <c r="T515" s="1" t="s">
        <v>1804</v>
      </c>
      <c r="U515" s="1" t="s">
        <v>1805</v>
      </c>
      <c r="V515" s="1" t="s">
        <v>1806</v>
      </c>
    </row>
    <row r="516" s="1" customFormat="1" spans="1:22">
      <c r="A516" s="4">
        <v>696164770</v>
      </c>
      <c r="B516" s="1" t="s">
        <v>4286</v>
      </c>
      <c r="C516" s="1" t="s">
        <v>4304</v>
      </c>
      <c r="D516" s="1" t="s">
        <v>4305</v>
      </c>
      <c r="E516" s="1" t="s">
        <v>4306</v>
      </c>
      <c r="F516" s="1" t="s">
        <v>1795</v>
      </c>
      <c r="G516" s="1" t="s">
        <v>1796</v>
      </c>
      <c r="H516" s="1" t="s">
        <v>1797</v>
      </c>
      <c r="I516" s="1" t="s">
        <v>4307</v>
      </c>
      <c r="J516" s="1" t="s">
        <v>1798</v>
      </c>
      <c r="K516" s="1" t="s">
        <v>4307</v>
      </c>
      <c r="L516" s="1" t="s">
        <v>4307</v>
      </c>
      <c r="M516" s="1" t="s">
        <v>1799</v>
      </c>
      <c r="N516" s="1" t="s">
        <v>1799</v>
      </c>
      <c r="O516" s="1" t="s">
        <v>31</v>
      </c>
      <c r="P516" s="1" t="s">
        <v>1800</v>
      </c>
      <c r="Q516" s="1" t="s">
        <v>1801</v>
      </c>
      <c r="R516" s="1" t="s">
        <v>4308</v>
      </c>
      <c r="S516" s="1" t="s">
        <v>1803</v>
      </c>
      <c r="T516" s="1" t="s">
        <v>1804</v>
      </c>
      <c r="U516" s="1" t="s">
        <v>1765</v>
      </c>
      <c r="V516" s="1" t="s">
        <v>3575</v>
      </c>
    </row>
    <row r="517" s="1" customFormat="1" spans="1:22">
      <c r="A517" s="4">
        <v>696191082</v>
      </c>
      <c r="B517" s="1" t="s">
        <v>4286</v>
      </c>
      <c r="C517" s="1" t="s">
        <v>4309</v>
      </c>
      <c r="D517" s="1" t="s">
        <v>4310</v>
      </c>
      <c r="E517" s="1" t="s">
        <v>4311</v>
      </c>
      <c r="F517" s="1" t="s">
        <v>1869</v>
      </c>
      <c r="G517" s="1" t="s">
        <v>1796</v>
      </c>
      <c r="H517" s="1" t="s">
        <v>1797</v>
      </c>
      <c r="I517" s="1" t="s">
        <v>4312</v>
      </c>
      <c r="J517" s="1" t="s">
        <v>1798</v>
      </c>
      <c r="K517" s="1" t="s">
        <v>4312</v>
      </c>
      <c r="L517" s="1" t="s">
        <v>4312</v>
      </c>
      <c r="M517" s="1" t="s">
        <v>1799</v>
      </c>
      <c r="N517" s="1" t="s">
        <v>1799</v>
      </c>
      <c r="O517" s="1" t="s">
        <v>31</v>
      </c>
      <c r="P517" s="1" t="s">
        <v>1800</v>
      </c>
      <c r="Q517" s="1" t="s">
        <v>1801</v>
      </c>
      <c r="R517" s="1" t="s">
        <v>4313</v>
      </c>
      <c r="S517" s="1" t="s">
        <v>1803</v>
      </c>
      <c r="T517" s="1" t="s">
        <v>1804</v>
      </c>
      <c r="U517" s="1" t="s">
        <v>1765</v>
      </c>
      <c r="V517" s="1" t="s">
        <v>1893</v>
      </c>
    </row>
    <row r="518" s="1" customFormat="1" spans="1:22">
      <c r="A518" s="4">
        <v>696200426</v>
      </c>
      <c r="B518" s="1" t="s">
        <v>4286</v>
      </c>
      <c r="C518" s="1" t="s">
        <v>4314</v>
      </c>
      <c r="D518" s="1" t="s">
        <v>4315</v>
      </c>
      <c r="E518" s="1" t="s">
        <v>4316</v>
      </c>
      <c r="F518" s="1" t="s">
        <v>1869</v>
      </c>
      <c r="G518" s="1" t="s">
        <v>1796</v>
      </c>
      <c r="H518" s="1" t="s">
        <v>1797</v>
      </c>
      <c r="I518" s="1" t="s">
        <v>4317</v>
      </c>
      <c r="J518" s="1" t="s">
        <v>1798</v>
      </c>
      <c r="K518" s="1" t="s">
        <v>4317</v>
      </c>
      <c r="L518" s="1" t="s">
        <v>4317</v>
      </c>
      <c r="M518" s="1" t="s">
        <v>1799</v>
      </c>
      <c r="N518" s="1" t="s">
        <v>1799</v>
      </c>
      <c r="O518" s="1" t="s">
        <v>31</v>
      </c>
      <c r="P518" s="1" t="s">
        <v>1800</v>
      </c>
      <c r="Q518" s="1" t="s">
        <v>1801</v>
      </c>
      <c r="R518" s="1" t="s">
        <v>4318</v>
      </c>
      <c r="S518" s="1" t="s">
        <v>1803</v>
      </c>
      <c r="T518" s="1" t="s">
        <v>1804</v>
      </c>
      <c r="U518" s="1" t="s">
        <v>1765</v>
      </c>
      <c r="V518" s="1" t="s">
        <v>2486</v>
      </c>
    </row>
    <row r="519" s="1" customFormat="1" spans="1:22">
      <c r="A519" s="4">
        <v>1130676312</v>
      </c>
      <c r="B519" s="1" t="s">
        <v>4286</v>
      </c>
      <c r="C519" s="1" t="s">
        <v>4319</v>
      </c>
      <c r="D519" s="1" t="s">
        <v>3456</v>
      </c>
      <c r="E519" s="1" t="s">
        <v>4320</v>
      </c>
      <c r="F519" s="1" t="s">
        <v>1811</v>
      </c>
      <c r="G519" s="1" t="s">
        <v>1796</v>
      </c>
      <c r="H519" s="1" t="s">
        <v>1797</v>
      </c>
      <c r="I519" s="1" t="s">
        <v>3458</v>
      </c>
      <c r="J519" s="1" t="s">
        <v>1798</v>
      </c>
      <c r="K519" s="1" t="s">
        <v>3458</v>
      </c>
      <c r="L519" s="1" t="s">
        <v>3458</v>
      </c>
      <c r="M519" s="1" t="s">
        <v>1799</v>
      </c>
      <c r="N519" s="1" t="s">
        <v>1799</v>
      </c>
      <c r="O519" s="1" t="s">
        <v>31</v>
      </c>
      <c r="P519" s="1" t="s">
        <v>1800</v>
      </c>
      <c r="Q519" s="1" t="s">
        <v>1801</v>
      </c>
      <c r="R519" s="1" t="s">
        <v>4321</v>
      </c>
      <c r="S519" s="1" t="s">
        <v>1803</v>
      </c>
      <c r="T519" s="1" t="s">
        <v>1804</v>
      </c>
      <c r="U519" s="1" t="s">
        <v>1765</v>
      </c>
      <c r="V519" s="1" t="s">
        <v>1806</v>
      </c>
    </row>
    <row r="520" s="1" customFormat="1" spans="1:22">
      <c r="A520" s="4">
        <v>1172450685</v>
      </c>
      <c r="B520" s="1" t="s">
        <v>4286</v>
      </c>
      <c r="C520" s="1" t="s">
        <v>4322</v>
      </c>
      <c r="D520" s="1" t="s">
        <v>786</v>
      </c>
      <c r="E520" s="1" t="s">
        <v>4323</v>
      </c>
      <c r="F520" s="1" t="s">
        <v>1869</v>
      </c>
      <c r="G520" s="1" t="s">
        <v>1796</v>
      </c>
      <c r="H520" s="1" t="s">
        <v>1797</v>
      </c>
      <c r="I520" s="1" t="s">
        <v>2233</v>
      </c>
      <c r="J520" s="1" t="s">
        <v>1798</v>
      </c>
      <c r="K520" s="1" t="s">
        <v>2233</v>
      </c>
      <c r="L520" s="1" t="s">
        <v>2233</v>
      </c>
      <c r="M520" s="1" t="s">
        <v>1799</v>
      </c>
      <c r="N520" s="1" t="s">
        <v>1799</v>
      </c>
      <c r="O520" s="1" t="s">
        <v>31</v>
      </c>
      <c r="P520" s="1" t="s">
        <v>1800</v>
      </c>
      <c r="Q520" s="1" t="s">
        <v>1801</v>
      </c>
      <c r="R520" s="1" t="s">
        <v>4324</v>
      </c>
      <c r="S520" s="1" t="s">
        <v>1803</v>
      </c>
      <c r="T520" s="1" t="s">
        <v>1804</v>
      </c>
      <c r="U520" s="1" t="s">
        <v>1805</v>
      </c>
      <c r="V520" s="1" t="s">
        <v>1806</v>
      </c>
    </row>
    <row r="521" s="1" customFormat="1" spans="1:22">
      <c r="A521" s="4">
        <v>696310122</v>
      </c>
      <c r="B521" s="1" t="s">
        <v>4286</v>
      </c>
      <c r="C521" s="1" t="s">
        <v>4325</v>
      </c>
      <c r="D521" s="1" t="s">
        <v>4326</v>
      </c>
      <c r="E521" s="1" t="s">
        <v>4327</v>
      </c>
      <c r="F521" s="1" t="s">
        <v>1811</v>
      </c>
      <c r="G521" s="1" t="s">
        <v>1796</v>
      </c>
      <c r="H521" s="1" t="s">
        <v>1797</v>
      </c>
      <c r="I521" s="1" t="s">
        <v>4328</v>
      </c>
      <c r="J521" s="1" t="s">
        <v>1798</v>
      </c>
      <c r="K521" s="1" t="s">
        <v>4328</v>
      </c>
      <c r="L521" s="1" t="s">
        <v>4328</v>
      </c>
      <c r="M521" s="1" t="s">
        <v>1799</v>
      </c>
      <c r="N521" s="1" t="s">
        <v>1799</v>
      </c>
      <c r="O521" s="1" t="s">
        <v>31</v>
      </c>
      <c r="P521" s="1" t="s">
        <v>1800</v>
      </c>
      <c r="Q521" s="1" t="s">
        <v>1801</v>
      </c>
      <c r="R521" s="1" t="s">
        <v>4329</v>
      </c>
      <c r="S521" s="1" t="s">
        <v>1803</v>
      </c>
      <c r="T521" s="1" t="s">
        <v>1804</v>
      </c>
      <c r="U521" s="1" t="s">
        <v>1765</v>
      </c>
      <c r="V521" s="1" t="s">
        <v>1893</v>
      </c>
    </row>
    <row r="522" s="1" customFormat="1" spans="1:22">
      <c r="A522" s="4">
        <v>1130821024</v>
      </c>
      <c r="B522" s="1" t="s">
        <v>4286</v>
      </c>
      <c r="C522" s="1" t="s">
        <v>4330</v>
      </c>
      <c r="D522" s="1" t="s">
        <v>4158</v>
      </c>
      <c r="E522" s="1" t="s">
        <v>4331</v>
      </c>
      <c r="F522" s="1" t="s">
        <v>1795</v>
      </c>
      <c r="G522" s="1" t="s">
        <v>1796</v>
      </c>
      <c r="H522" s="1" t="s">
        <v>1797</v>
      </c>
      <c r="I522" s="1" t="s">
        <v>4332</v>
      </c>
      <c r="J522" s="1" t="s">
        <v>1798</v>
      </c>
      <c r="K522" s="1" t="s">
        <v>4332</v>
      </c>
      <c r="L522" s="1" t="s">
        <v>31</v>
      </c>
      <c r="M522" s="1" t="s">
        <v>4333</v>
      </c>
      <c r="N522" s="1" t="s">
        <v>4333</v>
      </c>
      <c r="O522" s="1" t="s">
        <v>31</v>
      </c>
      <c r="P522" s="1" t="s">
        <v>1800</v>
      </c>
      <c r="Q522" s="1" t="s">
        <v>1801</v>
      </c>
      <c r="R522" s="1" t="s">
        <v>4334</v>
      </c>
      <c r="S522" s="1" t="s">
        <v>1803</v>
      </c>
      <c r="T522" s="1" t="s">
        <v>1804</v>
      </c>
      <c r="U522" s="1" t="s">
        <v>1765</v>
      </c>
      <c r="V522" s="1" t="s">
        <v>1823</v>
      </c>
    </row>
    <row r="523" s="1" customFormat="1" spans="1:22">
      <c r="A523" s="4">
        <v>1130837596</v>
      </c>
      <c r="B523" s="1" t="s">
        <v>4286</v>
      </c>
      <c r="C523" s="1" t="s">
        <v>4335</v>
      </c>
      <c r="D523" s="1" t="s">
        <v>4336</v>
      </c>
      <c r="E523" s="1" t="s">
        <v>4337</v>
      </c>
      <c r="F523" s="1" t="s">
        <v>1811</v>
      </c>
      <c r="G523" s="1" t="s">
        <v>1796</v>
      </c>
      <c r="H523" s="1" t="s">
        <v>1797</v>
      </c>
      <c r="I523" s="1" t="s">
        <v>4338</v>
      </c>
      <c r="J523" s="1" t="s">
        <v>1798</v>
      </c>
      <c r="K523" s="1" t="s">
        <v>4338</v>
      </c>
      <c r="L523" s="1" t="s">
        <v>4338</v>
      </c>
      <c r="M523" s="1" t="s">
        <v>1799</v>
      </c>
      <c r="N523" s="1" t="s">
        <v>1799</v>
      </c>
      <c r="O523" s="1" t="s">
        <v>31</v>
      </c>
      <c r="P523" s="1" t="s">
        <v>1800</v>
      </c>
      <c r="Q523" s="1" t="s">
        <v>1801</v>
      </c>
      <c r="R523" s="1" t="s">
        <v>4339</v>
      </c>
      <c r="S523" s="1" t="s">
        <v>1803</v>
      </c>
      <c r="T523" s="1" t="s">
        <v>1804</v>
      </c>
      <c r="U523" s="1" t="s">
        <v>1765</v>
      </c>
      <c r="V523" s="1" t="s">
        <v>2499</v>
      </c>
    </row>
    <row r="524" s="1" customFormat="1" spans="1:22">
      <c r="A524" s="4">
        <v>1130867656</v>
      </c>
      <c r="B524" s="1" t="s">
        <v>4286</v>
      </c>
      <c r="C524" s="1" t="s">
        <v>4340</v>
      </c>
      <c r="D524" s="1" t="s">
        <v>4341</v>
      </c>
      <c r="E524" s="1" t="s">
        <v>4342</v>
      </c>
      <c r="F524" s="1" t="s">
        <v>1841</v>
      </c>
      <c r="G524" s="1" t="s">
        <v>1796</v>
      </c>
      <c r="H524" s="1" t="s">
        <v>1797</v>
      </c>
      <c r="I524" s="1" t="s">
        <v>4343</v>
      </c>
      <c r="J524" s="1" t="s">
        <v>1798</v>
      </c>
      <c r="K524" s="1" t="s">
        <v>4343</v>
      </c>
      <c r="L524" s="1" t="s">
        <v>4343</v>
      </c>
      <c r="M524" s="1" t="s">
        <v>1799</v>
      </c>
      <c r="N524" s="1" t="s">
        <v>1799</v>
      </c>
      <c r="O524" s="1" t="s">
        <v>31</v>
      </c>
      <c r="P524" s="1" t="s">
        <v>1800</v>
      </c>
      <c r="Q524" s="1" t="s">
        <v>1801</v>
      </c>
      <c r="R524" s="1" t="s">
        <v>4344</v>
      </c>
      <c r="S524" s="1" t="s">
        <v>1803</v>
      </c>
      <c r="T524" s="1" t="s">
        <v>1804</v>
      </c>
      <c r="U524" s="1" t="s">
        <v>1805</v>
      </c>
      <c r="V524" s="1" t="s">
        <v>1823</v>
      </c>
    </row>
    <row r="525" s="1" customFormat="1" spans="1:22">
      <c r="A525" s="4">
        <v>696409602</v>
      </c>
      <c r="B525" s="1" t="s">
        <v>4286</v>
      </c>
      <c r="C525" s="1" t="s">
        <v>4345</v>
      </c>
      <c r="D525" s="1" t="s">
        <v>4346</v>
      </c>
      <c r="E525" s="1" t="s">
        <v>4347</v>
      </c>
      <c r="F525" s="1" t="s">
        <v>1811</v>
      </c>
      <c r="G525" s="1" t="s">
        <v>1796</v>
      </c>
      <c r="H525" s="1" t="s">
        <v>1797</v>
      </c>
      <c r="I525" s="1" t="s">
        <v>4348</v>
      </c>
      <c r="J525" s="1" t="s">
        <v>1798</v>
      </c>
      <c r="K525" s="1" t="s">
        <v>4348</v>
      </c>
      <c r="L525" s="1" t="s">
        <v>4348</v>
      </c>
      <c r="M525" s="1" t="s">
        <v>1799</v>
      </c>
      <c r="N525" s="1" t="s">
        <v>1799</v>
      </c>
      <c r="O525" s="1" t="s">
        <v>31</v>
      </c>
      <c r="P525" s="1" t="s">
        <v>1800</v>
      </c>
      <c r="Q525" s="1" t="s">
        <v>1801</v>
      </c>
      <c r="R525" s="1" t="s">
        <v>4349</v>
      </c>
      <c r="S525" s="1" t="s">
        <v>1803</v>
      </c>
      <c r="T525" s="1" t="s">
        <v>1804</v>
      </c>
      <c r="U525" s="1" t="s">
        <v>1765</v>
      </c>
      <c r="V525" s="1" t="s">
        <v>4065</v>
      </c>
    </row>
    <row r="526" s="1" customFormat="1" spans="1:22">
      <c r="A526" s="4">
        <v>1172796189</v>
      </c>
      <c r="B526" s="1" t="s">
        <v>4286</v>
      </c>
      <c r="C526" s="1" t="s">
        <v>4350</v>
      </c>
      <c r="D526" s="1" t="s">
        <v>4351</v>
      </c>
      <c r="E526" s="1" t="s">
        <v>4352</v>
      </c>
      <c r="F526" s="1" t="s">
        <v>1811</v>
      </c>
      <c r="G526" s="1" t="s">
        <v>1796</v>
      </c>
      <c r="H526" s="1" t="s">
        <v>1797</v>
      </c>
      <c r="I526" s="1" t="s">
        <v>4353</v>
      </c>
      <c r="J526" s="1" t="s">
        <v>1798</v>
      </c>
      <c r="K526" s="1" t="s">
        <v>4353</v>
      </c>
      <c r="L526" s="1" t="s">
        <v>4353</v>
      </c>
      <c r="M526" s="1" t="s">
        <v>1799</v>
      </c>
      <c r="N526" s="1" t="s">
        <v>1799</v>
      </c>
      <c r="O526" s="1" t="s">
        <v>31</v>
      </c>
      <c r="P526" s="1" t="s">
        <v>1800</v>
      </c>
      <c r="Q526" s="1" t="s">
        <v>1801</v>
      </c>
      <c r="R526" s="1" t="s">
        <v>4354</v>
      </c>
      <c r="S526" s="1" t="s">
        <v>1803</v>
      </c>
      <c r="T526" s="1" t="s">
        <v>1804</v>
      </c>
      <c r="U526" s="1" t="s">
        <v>1805</v>
      </c>
      <c r="V526" s="1" t="s">
        <v>2278</v>
      </c>
    </row>
    <row r="527" s="1" customFormat="1" spans="1:22">
      <c r="A527" s="4">
        <v>1172821949</v>
      </c>
      <c r="B527" s="1" t="s">
        <v>4286</v>
      </c>
      <c r="C527" s="1" t="s">
        <v>4355</v>
      </c>
      <c r="D527" s="1" t="s">
        <v>4356</v>
      </c>
      <c r="E527" s="1" t="s">
        <v>4357</v>
      </c>
      <c r="F527" s="1" t="s">
        <v>2035</v>
      </c>
      <c r="G527" s="1" t="s">
        <v>1796</v>
      </c>
      <c r="H527" s="1" t="s">
        <v>1797</v>
      </c>
      <c r="I527" s="1" t="s">
        <v>4358</v>
      </c>
      <c r="J527" s="1" t="s">
        <v>1798</v>
      </c>
      <c r="K527" s="1" t="s">
        <v>4358</v>
      </c>
      <c r="L527" s="1" t="s">
        <v>4358</v>
      </c>
      <c r="M527" s="1" t="s">
        <v>1799</v>
      </c>
      <c r="N527" s="1" t="s">
        <v>1799</v>
      </c>
      <c r="O527" s="1" t="s">
        <v>31</v>
      </c>
      <c r="P527" s="1" t="s">
        <v>1800</v>
      </c>
      <c r="Q527" s="1" t="s">
        <v>1801</v>
      </c>
      <c r="R527" s="1" t="s">
        <v>4359</v>
      </c>
      <c r="S527" s="1" t="s">
        <v>1803</v>
      </c>
      <c r="T527" s="1" t="s">
        <v>1804</v>
      </c>
      <c r="U527" s="1" t="s">
        <v>1805</v>
      </c>
      <c r="V527" s="1" t="s">
        <v>1823</v>
      </c>
    </row>
    <row r="528" s="1" customFormat="1" spans="1:22">
      <c r="A528" s="4">
        <v>1131180392</v>
      </c>
      <c r="B528" s="1" t="s">
        <v>4286</v>
      </c>
      <c r="C528" s="1" t="s">
        <v>4360</v>
      </c>
      <c r="D528" s="1" t="s">
        <v>4361</v>
      </c>
      <c r="E528" s="1" t="s">
        <v>4362</v>
      </c>
      <c r="F528" s="1" t="s">
        <v>1795</v>
      </c>
      <c r="G528" s="1" t="s">
        <v>1796</v>
      </c>
      <c r="H528" s="1" t="s">
        <v>1797</v>
      </c>
      <c r="I528" s="1" t="s">
        <v>4363</v>
      </c>
      <c r="J528" s="1" t="s">
        <v>1798</v>
      </c>
      <c r="K528" s="1" t="s">
        <v>4363</v>
      </c>
      <c r="L528" s="1" t="s">
        <v>4363</v>
      </c>
      <c r="M528" s="1" t="s">
        <v>1799</v>
      </c>
      <c r="N528" s="1" t="s">
        <v>1799</v>
      </c>
      <c r="O528" s="1" t="s">
        <v>31</v>
      </c>
      <c r="P528" s="1" t="s">
        <v>1800</v>
      </c>
      <c r="Q528" s="1" t="s">
        <v>1801</v>
      </c>
      <c r="R528" s="1" t="s">
        <v>4364</v>
      </c>
      <c r="S528" s="1" t="s">
        <v>1803</v>
      </c>
      <c r="T528" s="1" t="s">
        <v>1804</v>
      </c>
      <c r="U528" s="1" t="s">
        <v>1805</v>
      </c>
      <c r="V528" s="1" t="s">
        <v>2278</v>
      </c>
    </row>
    <row r="529" s="1" customFormat="1" spans="1:22">
      <c r="A529" s="4">
        <v>1131203400</v>
      </c>
      <c r="B529" s="1" t="s">
        <v>4286</v>
      </c>
      <c r="C529" s="1" t="s">
        <v>4365</v>
      </c>
      <c r="D529" s="1" t="s">
        <v>4366</v>
      </c>
      <c r="E529" s="1" t="s">
        <v>4367</v>
      </c>
      <c r="F529" s="1" t="s">
        <v>1841</v>
      </c>
      <c r="G529" s="1" t="s">
        <v>1796</v>
      </c>
      <c r="H529" s="1" t="s">
        <v>1797</v>
      </c>
      <c r="I529" s="1" t="s">
        <v>4368</v>
      </c>
      <c r="J529" s="1" t="s">
        <v>1798</v>
      </c>
      <c r="K529" s="1" t="s">
        <v>4368</v>
      </c>
      <c r="L529" s="1" t="s">
        <v>4368</v>
      </c>
      <c r="M529" s="1" t="s">
        <v>1799</v>
      </c>
      <c r="N529" s="1" t="s">
        <v>1799</v>
      </c>
      <c r="O529" s="1" t="s">
        <v>31</v>
      </c>
      <c r="P529" s="1" t="s">
        <v>1800</v>
      </c>
      <c r="Q529" s="1" t="s">
        <v>1801</v>
      </c>
      <c r="R529" s="1" t="s">
        <v>4369</v>
      </c>
      <c r="S529" s="1" t="s">
        <v>1803</v>
      </c>
      <c r="T529" s="1" t="s">
        <v>1804</v>
      </c>
      <c r="U529" s="1" t="s">
        <v>1765</v>
      </c>
      <c r="V529" s="1" t="s">
        <v>1815</v>
      </c>
    </row>
    <row r="530" s="1" customFormat="1" spans="1:22">
      <c r="A530" s="4">
        <v>1173062493</v>
      </c>
      <c r="B530" s="1" t="s">
        <v>4286</v>
      </c>
      <c r="C530" s="1" t="s">
        <v>4370</v>
      </c>
      <c r="D530" s="1" t="s">
        <v>4371</v>
      </c>
      <c r="E530" s="1" t="s">
        <v>4372</v>
      </c>
      <c r="F530" s="1" t="s">
        <v>1869</v>
      </c>
      <c r="G530" s="1" t="s">
        <v>1796</v>
      </c>
      <c r="H530" s="1" t="s">
        <v>1797</v>
      </c>
      <c r="I530" s="1" t="s">
        <v>4373</v>
      </c>
      <c r="J530" s="1" t="s">
        <v>1798</v>
      </c>
      <c r="K530" s="1" t="s">
        <v>4373</v>
      </c>
      <c r="L530" s="1" t="s">
        <v>4373</v>
      </c>
      <c r="M530" s="1" t="s">
        <v>1799</v>
      </c>
      <c r="N530" s="1" t="s">
        <v>1799</v>
      </c>
      <c r="O530" s="1" t="s">
        <v>31</v>
      </c>
      <c r="P530" s="1" t="s">
        <v>1800</v>
      </c>
      <c r="Q530" s="1" t="s">
        <v>1801</v>
      </c>
      <c r="R530" s="1" t="s">
        <v>4374</v>
      </c>
      <c r="S530" s="1" t="s">
        <v>1803</v>
      </c>
      <c r="T530" s="1" t="s">
        <v>1804</v>
      </c>
      <c r="U530" s="1" t="s">
        <v>1765</v>
      </c>
      <c r="V530" s="1" t="s">
        <v>1815</v>
      </c>
    </row>
    <row r="531" s="1" customFormat="1" spans="1:22">
      <c r="A531" s="4">
        <v>1131352044</v>
      </c>
      <c r="B531" s="1" t="s">
        <v>4286</v>
      </c>
      <c r="C531" s="1" t="s">
        <v>4375</v>
      </c>
      <c r="D531" s="1" t="s">
        <v>4376</v>
      </c>
      <c r="E531" s="1" t="s">
        <v>4377</v>
      </c>
      <c r="F531" s="1" t="s">
        <v>1869</v>
      </c>
      <c r="G531" s="1" t="s">
        <v>1796</v>
      </c>
      <c r="H531" s="1" t="s">
        <v>1797</v>
      </c>
      <c r="I531" s="1" t="s">
        <v>4378</v>
      </c>
      <c r="J531" s="1" t="s">
        <v>1798</v>
      </c>
      <c r="K531" s="1" t="s">
        <v>4378</v>
      </c>
      <c r="L531" s="1" t="s">
        <v>4378</v>
      </c>
      <c r="M531" s="1" t="s">
        <v>1799</v>
      </c>
      <c r="N531" s="1" t="s">
        <v>1799</v>
      </c>
      <c r="O531" s="1" t="s">
        <v>31</v>
      </c>
      <c r="P531" s="1" t="s">
        <v>1800</v>
      </c>
      <c r="Q531" s="1" t="s">
        <v>1801</v>
      </c>
      <c r="R531" s="1" t="s">
        <v>4379</v>
      </c>
      <c r="S531" s="1" t="s">
        <v>1803</v>
      </c>
      <c r="T531" s="1" t="s">
        <v>1804</v>
      </c>
      <c r="U531" s="1" t="s">
        <v>1805</v>
      </c>
      <c r="V531" s="1" t="s">
        <v>1823</v>
      </c>
    </row>
    <row r="532" s="1" customFormat="1" spans="1:22">
      <c r="A532" s="4">
        <v>1131403340</v>
      </c>
      <c r="B532" s="1" t="s">
        <v>4286</v>
      </c>
      <c r="C532" s="1" t="s">
        <v>4380</v>
      </c>
      <c r="D532" s="1" t="s">
        <v>4381</v>
      </c>
      <c r="E532" s="1" t="s">
        <v>4382</v>
      </c>
      <c r="F532" s="1" t="s">
        <v>1795</v>
      </c>
      <c r="G532" s="1" t="s">
        <v>1796</v>
      </c>
      <c r="H532" s="1" t="s">
        <v>1797</v>
      </c>
      <c r="I532" s="1" t="s">
        <v>4383</v>
      </c>
      <c r="J532" s="1" t="s">
        <v>1798</v>
      </c>
      <c r="K532" s="1" t="s">
        <v>4383</v>
      </c>
      <c r="L532" s="1" t="s">
        <v>4383</v>
      </c>
      <c r="M532" s="1" t="s">
        <v>1799</v>
      </c>
      <c r="N532" s="1" t="s">
        <v>1799</v>
      </c>
      <c r="O532" s="1" t="s">
        <v>31</v>
      </c>
      <c r="P532" s="1" t="s">
        <v>1800</v>
      </c>
      <c r="Q532" s="1" t="s">
        <v>1801</v>
      </c>
      <c r="R532" s="1" t="s">
        <v>4384</v>
      </c>
      <c r="S532" s="1" t="s">
        <v>1803</v>
      </c>
      <c r="T532" s="1" t="s">
        <v>1804</v>
      </c>
      <c r="U532" s="1" t="s">
        <v>1765</v>
      </c>
      <c r="V532" s="1" t="s">
        <v>2114</v>
      </c>
    </row>
    <row r="533" s="1" customFormat="1" spans="1:22">
      <c r="A533" s="4">
        <v>1173213453</v>
      </c>
      <c r="B533" s="1" t="s">
        <v>2374</v>
      </c>
      <c r="C533" s="1" t="s">
        <v>4385</v>
      </c>
      <c r="D533" s="1" t="s">
        <v>4386</v>
      </c>
      <c r="E533" s="1" t="s">
        <v>4387</v>
      </c>
      <c r="F533" s="1" t="s">
        <v>1795</v>
      </c>
      <c r="G533" s="1" t="s">
        <v>1796</v>
      </c>
      <c r="H533" s="1" t="s">
        <v>1797</v>
      </c>
      <c r="I533" s="1" t="s">
        <v>4388</v>
      </c>
      <c r="J533" s="1" t="s">
        <v>1798</v>
      </c>
      <c r="K533" s="1" t="s">
        <v>4388</v>
      </c>
      <c r="L533" s="1" t="s">
        <v>4388</v>
      </c>
      <c r="M533" s="1" t="s">
        <v>1799</v>
      </c>
      <c r="N533" s="1" t="s">
        <v>1799</v>
      </c>
      <c r="O533" s="1" t="s">
        <v>31</v>
      </c>
      <c r="P533" s="1" t="s">
        <v>1800</v>
      </c>
      <c r="Q533" s="1" t="s">
        <v>1801</v>
      </c>
      <c r="R533" s="1" t="s">
        <v>4389</v>
      </c>
      <c r="S533" s="1" t="s">
        <v>1803</v>
      </c>
      <c r="T533" s="1" t="s">
        <v>1804</v>
      </c>
      <c r="U533" s="1" t="s">
        <v>1805</v>
      </c>
      <c r="V533" s="1" t="s">
        <v>1823</v>
      </c>
    </row>
    <row r="534" s="1" customFormat="1" spans="1:22">
      <c r="A534" s="4">
        <v>1173214313</v>
      </c>
      <c r="B534" s="1" t="s">
        <v>2374</v>
      </c>
      <c r="C534" s="1" t="s">
        <v>4390</v>
      </c>
      <c r="D534" s="1" t="s">
        <v>2142</v>
      </c>
      <c r="E534" s="1" t="s">
        <v>4391</v>
      </c>
      <c r="F534" s="1" t="s">
        <v>1811</v>
      </c>
      <c r="G534" s="1" t="s">
        <v>1796</v>
      </c>
      <c r="H534" s="1" t="s">
        <v>1797</v>
      </c>
      <c r="I534" s="1" t="s">
        <v>4392</v>
      </c>
      <c r="J534" s="1" t="s">
        <v>1798</v>
      </c>
      <c r="K534" s="1" t="s">
        <v>4392</v>
      </c>
      <c r="L534" s="1" t="s">
        <v>4392</v>
      </c>
      <c r="M534" s="1" t="s">
        <v>1799</v>
      </c>
      <c r="N534" s="1" t="s">
        <v>1799</v>
      </c>
      <c r="O534" s="1" t="s">
        <v>31</v>
      </c>
      <c r="P534" s="1" t="s">
        <v>1800</v>
      </c>
      <c r="Q534" s="1" t="s">
        <v>1801</v>
      </c>
      <c r="R534" s="1" t="s">
        <v>4393</v>
      </c>
      <c r="S534" s="1" t="s">
        <v>1803</v>
      </c>
      <c r="T534" s="1" t="s">
        <v>1804</v>
      </c>
      <c r="U534" s="1" t="s">
        <v>1765</v>
      </c>
      <c r="V534" s="1" t="s">
        <v>2097</v>
      </c>
    </row>
    <row r="535" s="1" customFormat="1" spans="1:22">
      <c r="A535" s="4">
        <v>1173218657</v>
      </c>
      <c r="B535" s="1" t="s">
        <v>2374</v>
      </c>
      <c r="C535" s="1" t="s">
        <v>4394</v>
      </c>
      <c r="D535" s="1" t="s">
        <v>4386</v>
      </c>
      <c r="E535" s="1" t="s">
        <v>4395</v>
      </c>
      <c r="F535" s="1" t="s">
        <v>1795</v>
      </c>
      <c r="G535" s="1" t="s">
        <v>1796</v>
      </c>
      <c r="H535" s="1" t="s">
        <v>1797</v>
      </c>
      <c r="I535" s="1" t="s">
        <v>4396</v>
      </c>
      <c r="J535" s="1" t="s">
        <v>1798</v>
      </c>
      <c r="K535" s="1" t="s">
        <v>4396</v>
      </c>
      <c r="L535" s="1" t="s">
        <v>4396</v>
      </c>
      <c r="M535" s="1" t="s">
        <v>1799</v>
      </c>
      <c r="N535" s="1" t="s">
        <v>1799</v>
      </c>
      <c r="O535" s="1" t="s">
        <v>31</v>
      </c>
      <c r="P535" s="1" t="s">
        <v>1800</v>
      </c>
      <c r="Q535" s="1" t="s">
        <v>1801</v>
      </c>
      <c r="R535" s="1" t="s">
        <v>4397</v>
      </c>
      <c r="S535" s="1" t="s">
        <v>1803</v>
      </c>
      <c r="T535" s="1" t="s">
        <v>1804</v>
      </c>
      <c r="U535" s="1" t="s">
        <v>1805</v>
      </c>
      <c r="V535" s="1" t="s">
        <v>1823</v>
      </c>
    </row>
    <row r="536" s="1" customFormat="1" spans="1:22">
      <c r="A536" s="4">
        <v>1131441296</v>
      </c>
      <c r="B536" s="1" t="s">
        <v>2374</v>
      </c>
      <c r="C536" s="1" t="s">
        <v>4398</v>
      </c>
      <c r="D536" s="1" t="s">
        <v>4188</v>
      </c>
      <c r="E536" s="1" t="s">
        <v>4399</v>
      </c>
      <c r="F536" s="1" t="s">
        <v>1841</v>
      </c>
      <c r="G536" s="1" t="s">
        <v>1796</v>
      </c>
      <c r="H536" s="1" t="s">
        <v>1797</v>
      </c>
      <c r="I536" s="1" t="s">
        <v>4400</v>
      </c>
      <c r="J536" s="1" t="s">
        <v>1798</v>
      </c>
      <c r="K536" s="1" t="s">
        <v>4400</v>
      </c>
      <c r="L536" s="1" t="s">
        <v>4400</v>
      </c>
      <c r="M536" s="1" t="s">
        <v>1799</v>
      </c>
      <c r="N536" s="1" t="s">
        <v>1799</v>
      </c>
      <c r="O536" s="1" t="s">
        <v>31</v>
      </c>
      <c r="P536" s="1" t="s">
        <v>1800</v>
      </c>
      <c r="Q536" s="1" t="s">
        <v>1801</v>
      </c>
      <c r="R536" s="1" t="s">
        <v>4401</v>
      </c>
      <c r="S536" s="1" t="s">
        <v>1803</v>
      </c>
      <c r="T536" s="1" t="s">
        <v>1804</v>
      </c>
      <c r="U536" s="1" t="s">
        <v>1765</v>
      </c>
      <c r="V536" s="1" t="s">
        <v>1806</v>
      </c>
    </row>
    <row r="537" s="1" customFormat="1" spans="1:22">
      <c r="A537" s="4">
        <v>413842411</v>
      </c>
      <c r="B537" s="1" t="s">
        <v>2374</v>
      </c>
      <c r="C537" s="1" t="s">
        <v>4402</v>
      </c>
      <c r="D537" s="1" t="s">
        <v>4403</v>
      </c>
      <c r="E537" s="1" t="s">
        <v>4404</v>
      </c>
      <c r="F537" s="1" t="s">
        <v>1869</v>
      </c>
      <c r="G537" s="1" t="s">
        <v>1796</v>
      </c>
      <c r="H537" s="1" t="s">
        <v>1797</v>
      </c>
      <c r="I537" s="1" t="s">
        <v>4405</v>
      </c>
      <c r="J537" s="1" t="s">
        <v>1798</v>
      </c>
      <c r="K537" s="1" t="s">
        <v>4405</v>
      </c>
      <c r="L537" s="1" t="s">
        <v>4405</v>
      </c>
      <c r="M537" s="1" t="s">
        <v>1799</v>
      </c>
      <c r="N537" s="1" t="s">
        <v>1799</v>
      </c>
      <c r="O537" s="1" t="s">
        <v>31</v>
      </c>
      <c r="P537" s="1" t="s">
        <v>1800</v>
      </c>
      <c r="Q537" s="1" t="s">
        <v>1801</v>
      </c>
      <c r="R537" s="1" t="s">
        <v>4406</v>
      </c>
      <c r="S537" s="1" t="s">
        <v>1803</v>
      </c>
      <c r="T537" s="1" t="s">
        <v>1804</v>
      </c>
      <c r="U537" s="1" t="s">
        <v>1765</v>
      </c>
      <c r="V537" s="1" t="s">
        <v>1975</v>
      </c>
    </row>
    <row r="538" s="1" customFormat="1" spans="1:22">
      <c r="A538" s="4">
        <v>1131495932</v>
      </c>
      <c r="B538" s="1" t="s">
        <v>2374</v>
      </c>
      <c r="C538" s="1" t="s">
        <v>4407</v>
      </c>
      <c r="D538" s="1" t="s">
        <v>3642</v>
      </c>
      <c r="E538" s="1" t="s">
        <v>4408</v>
      </c>
      <c r="F538" s="1" t="s">
        <v>1795</v>
      </c>
      <c r="G538" s="1" t="s">
        <v>1796</v>
      </c>
      <c r="H538" s="1" t="s">
        <v>1797</v>
      </c>
      <c r="I538" s="1" t="s">
        <v>4409</v>
      </c>
      <c r="J538" s="1" t="s">
        <v>1798</v>
      </c>
      <c r="K538" s="1" t="s">
        <v>4409</v>
      </c>
      <c r="L538" s="1" t="s">
        <v>4409</v>
      </c>
      <c r="M538" s="1" t="s">
        <v>1799</v>
      </c>
      <c r="N538" s="1" t="s">
        <v>1799</v>
      </c>
      <c r="O538" s="1" t="s">
        <v>31</v>
      </c>
      <c r="P538" s="1" t="s">
        <v>1800</v>
      </c>
      <c r="Q538" s="1" t="s">
        <v>1801</v>
      </c>
      <c r="R538" s="1" t="s">
        <v>4410</v>
      </c>
      <c r="S538" s="1" t="s">
        <v>1803</v>
      </c>
      <c r="T538" s="1" t="s">
        <v>1804</v>
      </c>
      <c r="U538" s="1" t="s">
        <v>1765</v>
      </c>
      <c r="V538" s="1" t="s">
        <v>3646</v>
      </c>
    </row>
    <row r="539" s="1" customFormat="1" spans="1:22">
      <c r="A539" s="4">
        <v>413891463</v>
      </c>
      <c r="B539" s="1" t="s">
        <v>2374</v>
      </c>
      <c r="C539" s="1" t="s">
        <v>4411</v>
      </c>
      <c r="D539" s="1" t="s">
        <v>4412</v>
      </c>
      <c r="E539" s="1" t="s">
        <v>4413</v>
      </c>
      <c r="F539" s="1" t="s">
        <v>1841</v>
      </c>
      <c r="G539" s="1" t="s">
        <v>1796</v>
      </c>
      <c r="H539" s="1" t="s">
        <v>1797</v>
      </c>
      <c r="I539" s="1" t="s">
        <v>4414</v>
      </c>
      <c r="J539" s="1" t="s">
        <v>1798</v>
      </c>
      <c r="K539" s="1" t="s">
        <v>4414</v>
      </c>
      <c r="L539" s="1" t="s">
        <v>4414</v>
      </c>
      <c r="M539" s="1" t="s">
        <v>1799</v>
      </c>
      <c r="N539" s="1" t="s">
        <v>1799</v>
      </c>
      <c r="O539" s="1" t="s">
        <v>31</v>
      </c>
      <c r="P539" s="1" t="s">
        <v>1800</v>
      </c>
      <c r="Q539" s="1" t="s">
        <v>1801</v>
      </c>
      <c r="R539" s="1" t="s">
        <v>4415</v>
      </c>
      <c r="S539" s="1" t="s">
        <v>1803</v>
      </c>
      <c r="T539" s="1" t="s">
        <v>1804</v>
      </c>
      <c r="U539" s="1" t="s">
        <v>1765</v>
      </c>
      <c r="V539" s="1" t="s">
        <v>3429</v>
      </c>
    </row>
    <row r="540" s="1" customFormat="1" spans="1:22">
      <c r="A540" s="4">
        <v>1131523968</v>
      </c>
      <c r="B540" s="1" t="s">
        <v>2374</v>
      </c>
      <c r="C540" s="1" t="s">
        <v>4416</v>
      </c>
      <c r="D540" s="1" t="s">
        <v>4417</v>
      </c>
      <c r="E540" s="1" t="s">
        <v>4418</v>
      </c>
      <c r="F540" s="1" t="s">
        <v>1841</v>
      </c>
      <c r="G540" s="1" t="s">
        <v>1796</v>
      </c>
      <c r="H540" s="1" t="s">
        <v>1797</v>
      </c>
      <c r="I540" s="1" t="s">
        <v>4419</v>
      </c>
      <c r="J540" s="1" t="s">
        <v>1798</v>
      </c>
      <c r="K540" s="1" t="s">
        <v>4419</v>
      </c>
      <c r="L540" s="1" t="s">
        <v>4419</v>
      </c>
      <c r="M540" s="1" t="s">
        <v>1799</v>
      </c>
      <c r="N540" s="1" t="s">
        <v>1799</v>
      </c>
      <c r="O540" s="1" t="s">
        <v>31</v>
      </c>
      <c r="P540" s="1" t="s">
        <v>1800</v>
      </c>
      <c r="Q540" s="1" t="s">
        <v>1801</v>
      </c>
      <c r="R540" s="1" t="s">
        <v>4420</v>
      </c>
      <c r="S540" s="1" t="s">
        <v>1803</v>
      </c>
      <c r="T540" s="1" t="s">
        <v>1804</v>
      </c>
      <c r="U540" s="1" t="s">
        <v>1765</v>
      </c>
      <c r="V540" s="1" t="s">
        <v>1806</v>
      </c>
    </row>
    <row r="541" s="1" customFormat="1" spans="1:22">
      <c r="A541" s="4">
        <v>1173335869</v>
      </c>
      <c r="B541" s="1" t="s">
        <v>2374</v>
      </c>
      <c r="C541" s="1" t="s">
        <v>4421</v>
      </c>
      <c r="D541" s="1" t="s">
        <v>3642</v>
      </c>
      <c r="E541" s="1" t="s">
        <v>4422</v>
      </c>
      <c r="F541" s="1" t="s">
        <v>1869</v>
      </c>
      <c r="G541" s="1" t="s">
        <v>1796</v>
      </c>
      <c r="H541" s="1" t="s">
        <v>1797</v>
      </c>
      <c r="I541" s="1" t="s">
        <v>4423</v>
      </c>
      <c r="J541" s="1" t="s">
        <v>1798</v>
      </c>
      <c r="K541" s="1" t="s">
        <v>4423</v>
      </c>
      <c r="L541" s="1" t="s">
        <v>4423</v>
      </c>
      <c r="M541" s="1" t="s">
        <v>1799</v>
      </c>
      <c r="N541" s="1" t="s">
        <v>1799</v>
      </c>
      <c r="O541" s="1" t="s">
        <v>31</v>
      </c>
      <c r="P541" s="1" t="s">
        <v>1800</v>
      </c>
      <c r="Q541" s="1" t="s">
        <v>1801</v>
      </c>
      <c r="R541" s="1" t="s">
        <v>4424</v>
      </c>
      <c r="S541" s="1" t="s">
        <v>1803</v>
      </c>
      <c r="T541" s="1" t="s">
        <v>1804</v>
      </c>
      <c r="U541" s="1" t="s">
        <v>1765</v>
      </c>
      <c r="V541" s="1" t="s">
        <v>3646</v>
      </c>
    </row>
    <row r="542" s="1" customFormat="1" spans="1:22">
      <c r="A542" s="4">
        <v>1173385897</v>
      </c>
      <c r="B542" s="1" t="s">
        <v>2374</v>
      </c>
      <c r="C542" s="1" t="s">
        <v>4425</v>
      </c>
      <c r="D542" s="1" t="s">
        <v>4004</v>
      </c>
      <c r="E542" s="1" t="s">
        <v>4097</v>
      </c>
      <c r="F542" s="1" t="s">
        <v>1811</v>
      </c>
      <c r="G542" s="1" t="s">
        <v>1796</v>
      </c>
      <c r="H542" s="1" t="s">
        <v>1797</v>
      </c>
      <c r="I542" s="1" t="s">
        <v>4426</v>
      </c>
      <c r="J542" s="1" t="s">
        <v>1798</v>
      </c>
      <c r="K542" s="1" t="s">
        <v>4426</v>
      </c>
      <c r="L542" s="1" t="s">
        <v>4426</v>
      </c>
      <c r="M542" s="1" t="s">
        <v>1799</v>
      </c>
      <c r="N542" s="1" t="s">
        <v>1799</v>
      </c>
      <c r="O542" s="1" t="s">
        <v>31</v>
      </c>
      <c r="P542" s="1" t="s">
        <v>1800</v>
      </c>
      <c r="Q542" s="1" t="s">
        <v>1801</v>
      </c>
      <c r="R542" s="1" t="s">
        <v>4427</v>
      </c>
      <c r="S542" s="1" t="s">
        <v>1803</v>
      </c>
      <c r="T542" s="1" t="s">
        <v>1804</v>
      </c>
      <c r="U542" s="1" t="s">
        <v>1805</v>
      </c>
      <c r="V542" s="1" t="s">
        <v>2499</v>
      </c>
    </row>
    <row r="543" s="1" customFormat="1" spans="1:22">
      <c r="A543" s="4">
        <v>1131651808</v>
      </c>
      <c r="B543" s="1" t="s">
        <v>2374</v>
      </c>
      <c r="C543" s="1" t="s">
        <v>4428</v>
      </c>
      <c r="D543" s="1" t="s">
        <v>4429</v>
      </c>
      <c r="E543" s="1" t="s">
        <v>4430</v>
      </c>
      <c r="F543" s="1" t="s">
        <v>1811</v>
      </c>
      <c r="G543" s="1" t="s">
        <v>1796</v>
      </c>
      <c r="H543" s="1" t="s">
        <v>1797</v>
      </c>
      <c r="I543" s="1" t="s">
        <v>4431</v>
      </c>
      <c r="J543" s="1" t="s">
        <v>1798</v>
      </c>
      <c r="K543" s="1" t="s">
        <v>4431</v>
      </c>
      <c r="L543" s="1" t="s">
        <v>4431</v>
      </c>
      <c r="M543" s="1" t="s">
        <v>1799</v>
      </c>
      <c r="N543" s="1" t="s">
        <v>1799</v>
      </c>
      <c r="O543" s="1" t="s">
        <v>31</v>
      </c>
      <c r="P543" s="1" t="s">
        <v>1800</v>
      </c>
      <c r="Q543" s="1" t="s">
        <v>1801</v>
      </c>
      <c r="R543" s="1" t="s">
        <v>4432</v>
      </c>
      <c r="S543" s="1" t="s">
        <v>1803</v>
      </c>
      <c r="T543" s="1" t="s">
        <v>1804</v>
      </c>
      <c r="U543" s="1" t="s">
        <v>1765</v>
      </c>
      <c r="V543" s="1" t="s">
        <v>1815</v>
      </c>
    </row>
    <row r="544" s="1" customFormat="1" spans="1:22">
      <c r="A544" s="4">
        <v>1131658280</v>
      </c>
      <c r="B544" s="1" t="s">
        <v>2374</v>
      </c>
      <c r="C544" s="1" t="s">
        <v>4433</v>
      </c>
      <c r="D544" s="1" t="s">
        <v>4434</v>
      </c>
      <c r="E544" s="1" t="s">
        <v>4435</v>
      </c>
      <c r="F544" s="1" t="s">
        <v>1869</v>
      </c>
      <c r="G544" s="1" t="s">
        <v>1796</v>
      </c>
      <c r="H544" s="1" t="s">
        <v>1797</v>
      </c>
      <c r="I544" s="1" t="s">
        <v>4436</v>
      </c>
      <c r="J544" s="1" t="s">
        <v>1798</v>
      </c>
      <c r="K544" s="1" t="s">
        <v>4436</v>
      </c>
      <c r="L544" s="1" t="s">
        <v>4436</v>
      </c>
      <c r="M544" s="1" t="s">
        <v>1799</v>
      </c>
      <c r="N544" s="1" t="s">
        <v>1799</v>
      </c>
      <c r="O544" s="1" t="s">
        <v>31</v>
      </c>
      <c r="P544" s="1" t="s">
        <v>1800</v>
      </c>
      <c r="Q544" s="1" t="s">
        <v>1801</v>
      </c>
      <c r="R544" s="1" t="s">
        <v>4437</v>
      </c>
      <c r="S544" s="1" t="s">
        <v>1803</v>
      </c>
      <c r="T544" s="1" t="s">
        <v>1804</v>
      </c>
      <c r="U544" s="1" t="s">
        <v>1805</v>
      </c>
      <c r="V544" s="1" t="s">
        <v>1823</v>
      </c>
    </row>
    <row r="545" s="1" customFormat="1" spans="1:22">
      <c r="A545" s="4">
        <v>1173453853</v>
      </c>
      <c r="B545" s="1" t="s">
        <v>2374</v>
      </c>
      <c r="C545" s="1" t="s">
        <v>4438</v>
      </c>
      <c r="D545" s="1" t="s">
        <v>3514</v>
      </c>
      <c r="E545" s="1" t="s">
        <v>4439</v>
      </c>
      <c r="F545" s="1" t="s">
        <v>2429</v>
      </c>
      <c r="G545" s="1" t="s">
        <v>1796</v>
      </c>
      <c r="H545" s="1" t="s">
        <v>1797</v>
      </c>
      <c r="I545" s="1" t="s">
        <v>4440</v>
      </c>
      <c r="J545" s="1" t="s">
        <v>1798</v>
      </c>
      <c r="K545" s="1" t="s">
        <v>4440</v>
      </c>
      <c r="L545" s="1" t="s">
        <v>4440</v>
      </c>
      <c r="M545" s="1" t="s">
        <v>1799</v>
      </c>
      <c r="N545" s="1" t="s">
        <v>1799</v>
      </c>
      <c r="O545" s="1" t="s">
        <v>31</v>
      </c>
      <c r="P545" s="1" t="s">
        <v>1800</v>
      </c>
      <c r="Q545" s="1" t="s">
        <v>1801</v>
      </c>
      <c r="R545" s="1" t="s">
        <v>4441</v>
      </c>
      <c r="S545" s="1" t="s">
        <v>1803</v>
      </c>
      <c r="T545" s="1" t="s">
        <v>1804</v>
      </c>
      <c r="U545" s="1" t="s">
        <v>1805</v>
      </c>
      <c r="V545" s="1" t="s">
        <v>1823</v>
      </c>
    </row>
    <row r="546" s="1" customFormat="1" spans="1:22">
      <c r="A546" s="4">
        <v>696712738</v>
      </c>
      <c r="B546" s="1" t="s">
        <v>2374</v>
      </c>
      <c r="C546" s="1" t="s">
        <v>4442</v>
      </c>
      <c r="D546" s="1" t="s">
        <v>4443</v>
      </c>
      <c r="E546" s="1" t="s">
        <v>4444</v>
      </c>
      <c r="F546" s="1" t="s">
        <v>1795</v>
      </c>
      <c r="G546" s="1" t="s">
        <v>1796</v>
      </c>
      <c r="H546" s="1" t="s">
        <v>1797</v>
      </c>
      <c r="I546" s="1" t="s">
        <v>4445</v>
      </c>
      <c r="J546" s="1" t="s">
        <v>1798</v>
      </c>
      <c r="K546" s="1" t="s">
        <v>4445</v>
      </c>
      <c r="L546" s="1" t="s">
        <v>4445</v>
      </c>
      <c r="M546" s="1" t="s">
        <v>1799</v>
      </c>
      <c r="N546" s="1" t="s">
        <v>1799</v>
      </c>
      <c r="O546" s="1" t="s">
        <v>31</v>
      </c>
      <c r="P546" s="1" t="s">
        <v>1800</v>
      </c>
      <c r="Q546" s="1" t="s">
        <v>1801</v>
      </c>
      <c r="R546" s="1" t="s">
        <v>4446</v>
      </c>
      <c r="S546" s="1" t="s">
        <v>1803</v>
      </c>
      <c r="T546" s="1" t="s">
        <v>1804</v>
      </c>
      <c r="U546" s="1" t="s">
        <v>1765</v>
      </c>
      <c r="V546" s="1" t="s">
        <v>1893</v>
      </c>
    </row>
    <row r="547" s="1" customFormat="1" spans="1:22">
      <c r="A547" s="4">
        <v>1173496737</v>
      </c>
      <c r="B547" s="1" t="s">
        <v>2374</v>
      </c>
      <c r="C547" s="1" t="s">
        <v>4447</v>
      </c>
      <c r="D547" s="1" t="s">
        <v>4448</v>
      </c>
      <c r="E547" s="1" t="s">
        <v>4449</v>
      </c>
      <c r="F547" s="1" t="s">
        <v>1935</v>
      </c>
      <c r="G547" s="1" t="s">
        <v>1796</v>
      </c>
      <c r="H547" s="1" t="s">
        <v>1797</v>
      </c>
      <c r="I547" s="1" t="s">
        <v>4450</v>
      </c>
      <c r="J547" s="1" t="s">
        <v>1798</v>
      </c>
      <c r="K547" s="1" t="s">
        <v>4450</v>
      </c>
      <c r="L547" s="1" t="s">
        <v>4450</v>
      </c>
      <c r="M547" s="1" t="s">
        <v>1799</v>
      </c>
      <c r="N547" s="1" t="s">
        <v>1799</v>
      </c>
      <c r="O547" s="1" t="s">
        <v>31</v>
      </c>
      <c r="P547" s="1" t="s">
        <v>1800</v>
      </c>
      <c r="Q547" s="1" t="s">
        <v>1801</v>
      </c>
      <c r="R547" s="1" t="s">
        <v>4451</v>
      </c>
      <c r="S547" s="1" t="s">
        <v>1803</v>
      </c>
      <c r="T547" s="1" t="s">
        <v>1804</v>
      </c>
      <c r="U547" s="1" t="s">
        <v>1805</v>
      </c>
      <c r="V547" s="1" t="s">
        <v>1823</v>
      </c>
    </row>
    <row r="548" s="1" customFormat="1" spans="1:22">
      <c r="A548" s="4">
        <v>1173587717</v>
      </c>
      <c r="B548" s="1" t="s">
        <v>2374</v>
      </c>
      <c r="C548" s="1" t="s">
        <v>4452</v>
      </c>
      <c r="D548" s="1" t="s">
        <v>4082</v>
      </c>
      <c r="E548" s="1" t="s">
        <v>4453</v>
      </c>
      <c r="F548" s="1" t="s">
        <v>1795</v>
      </c>
      <c r="G548" s="1" t="s">
        <v>1796</v>
      </c>
      <c r="H548" s="1" t="s">
        <v>1797</v>
      </c>
      <c r="I548" s="1" t="s">
        <v>4454</v>
      </c>
      <c r="J548" s="1" t="s">
        <v>1798</v>
      </c>
      <c r="K548" s="1" t="s">
        <v>4454</v>
      </c>
      <c r="L548" s="1" t="s">
        <v>4454</v>
      </c>
      <c r="M548" s="1" t="s">
        <v>1799</v>
      </c>
      <c r="N548" s="1" t="s">
        <v>1799</v>
      </c>
      <c r="O548" s="1" t="s">
        <v>31</v>
      </c>
      <c r="P548" s="1" t="s">
        <v>1800</v>
      </c>
      <c r="Q548" s="1" t="s">
        <v>1801</v>
      </c>
      <c r="R548" s="1" t="s">
        <v>4455</v>
      </c>
      <c r="S548" s="1" t="s">
        <v>1803</v>
      </c>
      <c r="T548" s="1" t="s">
        <v>1804</v>
      </c>
      <c r="U548" s="1" t="s">
        <v>1805</v>
      </c>
      <c r="V548" s="1" t="s">
        <v>2097</v>
      </c>
    </row>
    <row r="549" s="1" customFormat="1" spans="1:22">
      <c r="A549" s="4">
        <v>1173602821</v>
      </c>
      <c r="B549" s="1" t="s">
        <v>2374</v>
      </c>
      <c r="C549" s="1" t="s">
        <v>4456</v>
      </c>
      <c r="D549" s="1" t="s">
        <v>4457</v>
      </c>
      <c r="E549" s="1" t="s">
        <v>4458</v>
      </c>
      <c r="F549" s="1" t="s">
        <v>1956</v>
      </c>
      <c r="G549" s="1" t="s">
        <v>1796</v>
      </c>
      <c r="H549" s="1" t="s">
        <v>1797</v>
      </c>
      <c r="I549" s="1" t="s">
        <v>4459</v>
      </c>
      <c r="J549" s="1" t="s">
        <v>1798</v>
      </c>
      <c r="K549" s="1" t="s">
        <v>4459</v>
      </c>
      <c r="L549" s="1" t="s">
        <v>4459</v>
      </c>
      <c r="M549" s="1" t="s">
        <v>1799</v>
      </c>
      <c r="N549" s="1" t="s">
        <v>1799</v>
      </c>
      <c r="O549" s="1" t="s">
        <v>31</v>
      </c>
      <c r="P549" s="1" t="s">
        <v>1800</v>
      </c>
      <c r="Q549" s="1" t="s">
        <v>1801</v>
      </c>
      <c r="R549" s="1" t="s">
        <v>4460</v>
      </c>
      <c r="S549" s="1" t="s">
        <v>1803</v>
      </c>
      <c r="T549" s="1" t="s">
        <v>1804</v>
      </c>
      <c r="U549" s="1" t="s">
        <v>1765</v>
      </c>
      <c r="V549" s="1" t="s">
        <v>1823</v>
      </c>
    </row>
    <row r="550" s="1" customFormat="1" spans="1:22">
      <c r="A550" s="4">
        <v>696747994</v>
      </c>
      <c r="B550" s="1" t="s">
        <v>2374</v>
      </c>
      <c r="C550" s="1" t="s">
        <v>4461</v>
      </c>
      <c r="D550" s="1" t="s">
        <v>4376</v>
      </c>
      <c r="E550" s="1" t="s">
        <v>4462</v>
      </c>
      <c r="F550" s="1" t="s">
        <v>2429</v>
      </c>
      <c r="G550" s="1" t="s">
        <v>1796</v>
      </c>
      <c r="H550" s="1" t="s">
        <v>1797</v>
      </c>
      <c r="I550" s="1" t="s">
        <v>4463</v>
      </c>
      <c r="J550" s="1" t="s">
        <v>1798</v>
      </c>
      <c r="K550" s="1" t="s">
        <v>4463</v>
      </c>
      <c r="L550" s="1" t="s">
        <v>4463</v>
      </c>
      <c r="M550" s="1" t="s">
        <v>1799</v>
      </c>
      <c r="N550" s="1" t="s">
        <v>1799</v>
      </c>
      <c r="O550" s="1" t="s">
        <v>31</v>
      </c>
      <c r="P550" s="1" t="s">
        <v>1800</v>
      </c>
      <c r="Q550" s="1" t="s">
        <v>1801</v>
      </c>
      <c r="R550" s="1" t="s">
        <v>4464</v>
      </c>
      <c r="S550" s="1" t="s">
        <v>1803</v>
      </c>
      <c r="T550" s="1" t="s">
        <v>1804</v>
      </c>
      <c r="U550" s="1" t="s">
        <v>1805</v>
      </c>
      <c r="V550" s="1" t="s">
        <v>1823</v>
      </c>
    </row>
    <row r="551" s="1" customFormat="1" spans="1:22">
      <c r="A551" s="4">
        <v>1173622797</v>
      </c>
      <c r="B551" s="1" t="s">
        <v>2374</v>
      </c>
      <c r="C551" s="1" t="s">
        <v>4465</v>
      </c>
      <c r="D551" s="1" t="s">
        <v>4466</v>
      </c>
      <c r="E551" s="1" t="s">
        <v>4467</v>
      </c>
      <c r="F551" s="1" t="s">
        <v>1869</v>
      </c>
      <c r="G551" s="1" t="s">
        <v>1796</v>
      </c>
      <c r="H551" s="1" t="s">
        <v>1797</v>
      </c>
      <c r="I551" s="1" t="s">
        <v>4468</v>
      </c>
      <c r="J551" s="1" t="s">
        <v>1798</v>
      </c>
      <c r="K551" s="1" t="s">
        <v>4468</v>
      </c>
      <c r="L551" s="1" t="s">
        <v>4468</v>
      </c>
      <c r="M551" s="1" t="s">
        <v>1799</v>
      </c>
      <c r="N551" s="1" t="s">
        <v>1799</v>
      </c>
      <c r="O551" s="1" t="s">
        <v>31</v>
      </c>
      <c r="P551" s="1" t="s">
        <v>1800</v>
      </c>
      <c r="Q551" s="1" t="s">
        <v>1801</v>
      </c>
      <c r="R551" s="1" t="s">
        <v>4469</v>
      </c>
      <c r="S551" s="1" t="s">
        <v>1803</v>
      </c>
      <c r="T551" s="1" t="s">
        <v>1804</v>
      </c>
      <c r="U551" s="1" t="s">
        <v>1765</v>
      </c>
      <c r="V551" s="1" t="s">
        <v>2772</v>
      </c>
    </row>
    <row r="552" s="1" customFormat="1" spans="1:22">
      <c r="A552" s="4">
        <v>1131858396</v>
      </c>
      <c r="B552" s="1" t="s">
        <v>2374</v>
      </c>
      <c r="C552" s="1" t="s">
        <v>4470</v>
      </c>
      <c r="D552" s="1" t="s">
        <v>4471</v>
      </c>
      <c r="E552" s="1" t="s">
        <v>4472</v>
      </c>
      <c r="F552" s="1" t="s">
        <v>1795</v>
      </c>
      <c r="G552" s="1" t="s">
        <v>1796</v>
      </c>
      <c r="H552" s="1" t="s">
        <v>1797</v>
      </c>
      <c r="I552" s="1" t="s">
        <v>4473</v>
      </c>
      <c r="J552" s="1" t="s">
        <v>1798</v>
      </c>
      <c r="K552" s="1" t="s">
        <v>4473</v>
      </c>
      <c r="L552" s="1" t="s">
        <v>4473</v>
      </c>
      <c r="M552" s="1" t="s">
        <v>1799</v>
      </c>
      <c r="N552" s="1" t="s">
        <v>1799</v>
      </c>
      <c r="O552" s="1" t="s">
        <v>31</v>
      </c>
      <c r="P552" s="1" t="s">
        <v>1800</v>
      </c>
      <c r="Q552" s="1" t="s">
        <v>1801</v>
      </c>
      <c r="R552" s="1" t="s">
        <v>4474</v>
      </c>
      <c r="S552" s="1" t="s">
        <v>1803</v>
      </c>
      <c r="T552" s="1" t="s">
        <v>1804</v>
      </c>
      <c r="U552" s="1" t="s">
        <v>1765</v>
      </c>
      <c r="V552" s="1" t="s">
        <v>1815</v>
      </c>
    </row>
    <row r="553" s="1" customFormat="1" spans="1:22">
      <c r="A553" s="4">
        <v>1131903580</v>
      </c>
      <c r="B553" s="1" t="s">
        <v>2374</v>
      </c>
      <c r="C553" s="1" t="s">
        <v>4475</v>
      </c>
      <c r="D553" s="1" t="s">
        <v>4476</v>
      </c>
      <c r="E553" s="1" t="s">
        <v>4477</v>
      </c>
      <c r="F553" s="1" t="s">
        <v>1869</v>
      </c>
      <c r="G553" s="1" t="s">
        <v>1796</v>
      </c>
      <c r="H553" s="1" t="s">
        <v>1797</v>
      </c>
      <c r="I553" s="1" t="s">
        <v>4478</v>
      </c>
      <c r="J553" s="1" t="s">
        <v>1798</v>
      </c>
      <c r="K553" s="1" t="s">
        <v>4478</v>
      </c>
      <c r="L553" s="1" t="s">
        <v>4478</v>
      </c>
      <c r="M553" s="1" t="s">
        <v>1799</v>
      </c>
      <c r="N553" s="1" t="s">
        <v>1799</v>
      </c>
      <c r="O553" s="1" t="s">
        <v>31</v>
      </c>
      <c r="P553" s="1" t="s">
        <v>1800</v>
      </c>
      <c r="Q553" s="1" t="s">
        <v>1801</v>
      </c>
      <c r="R553" s="1" t="s">
        <v>4479</v>
      </c>
      <c r="S553" s="1" t="s">
        <v>1803</v>
      </c>
      <c r="T553" s="1" t="s">
        <v>1804</v>
      </c>
      <c r="U553" s="1" t="s">
        <v>1765</v>
      </c>
      <c r="V553" s="1" t="s">
        <v>2097</v>
      </c>
    </row>
    <row r="554" s="1" customFormat="1" spans="1:22">
      <c r="A554" s="4">
        <v>1131941320</v>
      </c>
      <c r="B554" s="1" t="s">
        <v>2374</v>
      </c>
      <c r="C554" s="1" t="s">
        <v>4480</v>
      </c>
      <c r="D554" s="1" t="s">
        <v>4481</v>
      </c>
      <c r="E554" s="1" t="s">
        <v>4482</v>
      </c>
      <c r="F554" s="1" t="s">
        <v>1811</v>
      </c>
      <c r="G554" s="1" t="s">
        <v>1796</v>
      </c>
      <c r="H554" s="1" t="s">
        <v>1797</v>
      </c>
      <c r="I554" s="1" t="s">
        <v>4483</v>
      </c>
      <c r="J554" s="1" t="s">
        <v>1798</v>
      </c>
      <c r="K554" s="1" t="s">
        <v>4483</v>
      </c>
      <c r="L554" s="1" t="s">
        <v>4483</v>
      </c>
      <c r="M554" s="1" t="s">
        <v>1799</v>
      </c>
      <c r="N554" s="1" t="s">
        <v>1799</v>
      </c>
      <c r="O554" s="1" t="s">
        <v>31</v>
      </c>
      <c r="P554" s="1" t="s">
        <v>1800</v>
      </c>
      <c r="Q554" s="1" t="s">
        <v>1801</v>
      </c>
      <c r="R554" s="1" t="s">
        <v>4484</v>
      </c>
      <c r="S554" s="1" t="s">
        <v>1803</v>
      </c>
      <c r="T554" s="1" t="s">
        <v>1804</v>
      </c>
      <c r="U554" s="1" t="s">
        <v>1765</v>
      </c>
      <c r="V554" s="1" t="s">
        <v>1815</v>
      </c>
    </row>
    <row r="555" s="1" customFormat="1" spans="1:22">
      <c r="A555" s="4">
        <v>1173859389</v>
      </c>
      <c r="B555" s="1" t="s">
        <v>2374</v>
      </c>
      <c r="C555" s="1" t="s">
        <v>4485</v>
      </c>
      <c r="D555" s="1" t="s">
        <v>4486</v>
      </c>
      <c r="E555" s="1" t="s">
        <v>4487</v>
      </c>
      <c r="F555" s="1" t="s">
        <v>1795</v>
      </c>
      <c r="G555" s="1" t="s">
        <v>1796</v>
      </c>
      <c r="H555" s="1" t="s">
        <v>1797</v>
      </c>
      <c r="I555" s="1" t="s">
        <v>4488</v>
      </c>
      <c r="J555" s="1" t="s">
        <v>1798</v>
      </c>
      <c r="K555" s="1" t="s">
        <v>4488</v>
      </c>
      <c r="L555" s="1" t="s">
        <v>4488</v>
      </c>
      <c r="M555" s="1" t="s">
        <v>1799</v>
      </c>
      <c r="N555" s="1" t="s">
        <v>1799</v>
      </c>
      <c r="O555" s="1" t="s">
        <v>31</v>
      </c>
      <c r="P555" s="1" t="s">
        <v>1800</v>
      </c>
      <c r="Q555" s="1" t="s">
        <v>1801</v>
      </c>
      <c r="R555" s="1" t="s">
        <v>4489</v>
      </c>
      <c r="S555" s="1" t="s">
        <v>1803</v>
      </c>
      <c r="T555" s="1" t="s">
        <v>1804</v>
      </c>
      <c r="U555" s="1" t="s">
        <v>1765</v>
      </c>
      <c r="V555" s="1" t="s">
        <v>2499</v>
      </c>
    </row>
    <row r="556" s="1" customFormat="1" spans="1:22">
      <c r="A556" s="4">
        <v>1173898889</v>
      </c>
      <c r="B556" s="1" t="s">
        <v>2374</v>
      </c>
      <c r="C556" s="1" t="s">
        <v>4490</v>
      </c>
      <c r="D556" s="1" t="s">
        <v>4491</v>
      </c>
      <c r="E556" s="1" t="s">
        <v>4492</v>
      </c>
      <c r="F556" s="1" t="s">
        <v>1869</v>
      </c>
      <c r="G556" s="1" t="s">
        <v>1796</v>
      </c>
      <c r="H556" s="1" t="s">
        <v>1797</v>
      </c>
      <c r="I556" s="1" t="s">
        <v>4493</v>
      </c>
      <c r="J556" s="1" t="s">
        <v>1798</v>
      </c>
      <c r="K556" s="1" t="s">
        <v>4493</v>
      </c>
      <c r="L556" s="1" t="s">
        <v>4493</v>
      </c>
      <c r="M556" s="1" t="s">
        <v>1799</v>
      </c>
      <c r="N556" s="1" t="s">
        <v>1799</v>
      </c>
      <c r="O556" s="1" t="s">
        <v>31</v>
      </c>
      <c r="P556" s="1" t="s">
        <v>1800</v>
      </c>
      <c r="Q556" s="1" t="s">
        <v>1801</v>
      </c>
      <c r="R556" s="1" t="s">
        <v>4494</v>
      </c>
      <c r="S556" s="1" t="s">
        <v>1803</v>
      </c>
      <c r="T556" s="1" t="s">
        <v>1804</v>
      </c>
      <c r="U556" s="1" t="s">
        <v>1805</v>
      </c>
      <c r="V556" s="1" t="s">
        <v>2097</v>
      </c>
    </row>
    <row r="557" s="1" customFormat="1" spans="1:22">
      <c r="A557" s="4">
        <v>1173966665</v>
      </c>
      <c r="B557" s="1" t="s">
        <v>2374</v>
      </c>
      <c r="C557" s="1" t="s">
        <v>4495</v>
      </c>
      <c r="D557" s="1" t="s">
        <v>2495</v>
      </c>
      <c r="E557" s="1" t="s">
        <v>4496</v>
      </c>
      <c r="F557" s="1" t="s">
        <v>1811</v>
      </c>
      <c r="G557" s="1" t="s">
        <v>1796</v>
      </c>
      <c r="H557" s="1" t="s">
        <v>1797</v>
      </c>
      <c r="I557" s="1" t="s">
        <v>1096</v>
      </c>
      <c r="J557" s="1" t="s">
        <v>1798</v>
      </c>
      <c r="K557" s="1" t="s">
        <v>1096</v>
      </c>
      <c r="L557" s="1" t="s">
        <v>1096</v>
      </c>
      <c r="M557" s="1" t="s">
        <v>1799</v>
      </c>
      <c r="N557" s="1" t="s">
        <v>1799</v>
      </c>
      <c r="O557" s="1" t="s">
        <v>31</v>
      </c>
      <c r="P557" s="1" t="s">
        <v>1800</v>
      </c>
      <c r="Q557" s="1" t="s">
        <v>1801</v>
      </c>
      <c r="R557" s="1" t="s">
        <v>4497</v>
      </c>
      <c r="S557" s="1" t="s">
        <v>1803</v>
      </c>
      <c r="T557" s="1" t="s">
        <v>1804</v>
      </c>
      <c r="U557" s="1" t="s">
        <v>1805</v>
      </c>
      <c r="V557" s="1" t="s">
        <v>2499</v>
      </c>
    </row>
    <row r="558" s="1" customFormat="1" spans="1:22">
      <c r="A558" s="4">
        <v>696801654</v>
      </c>
      <c r="B558" s="1" t="s">
        <v>2374</v>
      </c>
      <c r="C558" s="1" t="s">
        <v>4498</v>
      </c>
      <c r="D558" s="1" t="s">
        <v>1901</v>
      </c>
      <c r="E558" s="1" t="s">
        <v>4499</v>
      </c>
      <c r="F558" s="1" t="s">
        <v>1811</v>
      </c>
      <c r="G558" s="1" t="s">
        <v>1796</v>
      </c>
      <c r="H558" s="1" t="s">
        <v>1797</v>
      </c>
      <c r="I558" s="1" t="s">
        <v>4500</v>
      </c>
      <c r="J558" s="1" t="s">
        <v>1798</v>
      </c>
      <c r="K558" s="1" t="s">
        <v>4500</v>
      </c>
      <c r="L558" s="1" t="s">
        <v>4500</v>
      </c>
      <c r="M558" s="1" t="s">
        <v>1799</v>
      </c>
      <c r="N558" s="1" t="s">
        <v>1799</v>
      </c>
      <c r="O558" s="1" t="s">
        <v>31</v>
      </c>
      <c r="P558" s="1" t="s">
        <v>1800</v>
      </c>
      <c r="Q558" s="1" t="s">
        <v>1801</v>
      </c>
      <c r="R558" s="1" t="s">
        <v>4501</v>
      </c>
      <c r="S558" s="1" t="s">
        <v>1803</v>
      </c>
      <c r="T558" s="1" t="s">
        <v>1804</v>
      </c>
      <c r="U558" s="1" t="s">
        <v>1765</v>
      </c>
      <c r="V558" s="1" t="s">
        <v>1815</v>
      </c>
    </row>
    <row r="559" s="1" customFormat="1" spans="1:22">
      <c r="A559" s="4">
        <v>1132182300</v>
      </c>
      <c r="B559" s="1" t="s">
        <v>2374</v>
      </c>
      <c r="C559" s="1" t="s">
        <v>4502</v>
      </c>
      <c r="D559" s="1" t="s">
        <v>4503</v>
      </c>
      <c r="E559" s="1" t="s">
        <v>4504</v>
      </c>
      <c r="F559" s="1" t="s">
        <v>1935</v>
      </c>
      <c r="G559" s="1" t="s">
        <v>1796</v>
      </c>
      <c r="H559" s="1" t="s">
        <v>1797</v>
      </c>
      <c r="I559" s="1" t="s">
        <v>4505</v>
      </c>
      <c r="J559" s="1" t="s">
        <v>1798</v>
      </c>
      <c r="K559" s="1" t="s">
        <v>4505</v>
      </c>
      <c r="L559" s="1" t="s">
        <v>4505</v>
      </c>
      <c r="M559" s="1" t="s">
        <v>1799</v>
      </c>
      <c r="N559" s="1" t="s">
        <v>1799</v>
      </c>
      <c r="O559" s="1" t="s">
        <v>31</v>
      </c>
      <c r="P559" s="1" t="s">
        <v>1800</v>
      </c>
      <c r="Q559" s="1" t="s">
        <v>1801</v>
      </c>
      <c r="R559" s="1" t="s">
        <v>4506</v>
      </c>
      <c r="S559" s="1" t="s">
        <v>1803</v>
      </c>
      <c r="T559" s="1" t="s">
        <v>1804</v>
      </c>
      <c r="U559" s="1" t="s">
        <v>1765</v>
      </c>
      <c r="V559" s="1" t="s">
        <v>1930</v>
      </c>
    </row>
    <row r="560" s="1" customFormat="1" spans="1:22">
      <c r="A560" s="4">
        <v>1132224568</v>
      </c>
      <c r="B560" s="1" t="s">
        <v>2933</v>
      </c>
      <c r="C560" s="1" t="s">
        <v>4507</v>
      </c>
      <c r="D560" s="1" t="s">
        <v>4508</v>
      </c>
      <c r="E560" s="1" t="s">
        <v>4509</v>
      </c>
      <c r="F560" s="1" t="s">
        <v>1795</v>
      </c>
      <c r="G560" s="1" t="s">
        <v>1796</v>
      </c>
      <c r="H560" s="1" t="s">
        <v>1797</v>
      </c>
      <c r="I560" s="1" t="s">
        <v>4510</v>
      </c>
      <c r="J560" s="1" t="s">
        <v>1798</v>
      </c>
      <c r="K560" s="1" t="s">
        <v>4510</v>
      </c>
      <c r="L560" s="1" t="s">
        <v>4510</v>
      </c>
      <c r="M560" s="1" t="s">
        <v>1799</v>
      </c>
      <c r="N560" s="1" t="s">
        <v>1799</v>
      </c>
      <c r="O560" s="1" t="s">
        <v>31</v>
      </c>
      <c r="P560" s="1" t="s">
        <v>1800</v>
      </c>
      <c r="Q560" s="1" t="s">
        <v>1801</v>
      </c>
      <c r="R560" s="1" t="s">
        <v>4511</v>
      </c>
      <c r="S560" s="1" t="s">
        <v>1803</v>
      </c>
      <c r="T560" s="1" t="s">
        <v>1804</v>
      </c>
      <c r="U560" s="1" t="s">
        <v>1765</v>
      </c>
      <c r="V560" s="1" t="s">
        <v>1823</v>
      </c>
    </row>
    <row r="561" s="1" customFormat="1" spans="1:22">
      <c r="A561" s="4">
        <v>414048831</v>
      </c>
      <c r="B561" s="1" t="s">
        <v>2933</v>
      </c>
      <c r="C561" s="1" t="s">
        <v>4512</v>
      </c>
      <c r="D561" s="1" t="s">
        <v>4513</v>
      </c>
      <c r="E561" s="1" t="s">
        <v>4514</v>
      </c>
      <c r="F561" s="1" t="s">
        <v>1841</v>
      </c>
      <c r="G561" s="1" t="s">
        <v>1796</v>
      </c>
      <c r="H561" s="1" t="s">
        <v>1797</v>
      </c>
      <c r="I561" s="1" t="s">
        <v>4515</v>
      </c>
      <c r="J561" s="1" t="s">
        <v>1798</v>
      </c>
      <c r="K561" s="1" t="s">
        <v>4515</v>
      </c>
      <c r="L561" s="1" t="s">
        <v>4515</v>
      </c>
      <c r="M561" s="1" t="s">
        <v>1799</v>
      </c>
      <c r="N561" s="1" t="s">
        <v>1799</v>
      </c>
      <c r="O561" s="1" t="s">
        <v>31</v>
      </c>
      <c r="P561" s="1" t="s">
        <v>1800</v>
      </c>
      <c r="Q561" s="1" t="s">
        <v>1801</v>
      </c>
      <c r="R561" s="1" t="s">
        <v>4516</v>
      </c>
      <c r="S561" s="1" t="s">
        <v>1803</v>
      </c>
      <c r="T561" s="1" t="s">
        <v>1804</v>
      </c>
      <c r="U561" s="1" t="s">
        <v>1765</v>
      </c>
      <c r="V561" s="1" t="s">
        <v>1855</v>
      </c>
    </row>
    <row r="562" s="1" customFormat="1" spans="1:22">
      <c r="A562" s="4">
        <v>1132232480</v>
      </c>
      <c r="B562" s="1" t="s">
        <v>2933</v>
      </c>
      <c r="C562" s="1" t="s">
        <v>4517</v>
      </c>
      <c r="D562" s="1" t="s">
        <v>4518</v>
      </c>
      <c r="E562" s="1" t="s">
        <v>4519</v>
      </c>
      <c r="F562" s="1" t="s">
        <v>1869</v>
      </c>
      <c r="G562" s="1" t="s">
        <v>1796</v>
      </c>
      <c r="H562" s="1" t="s">
        <v>1797</v>
      </c>
      <c r="I562" s="1" t="s">
        <v>4520</v>
      </c>
      <c r="J562" s="1" t="s">
        <v>1798</v>
      </c>
      <c r="K562" s="1" t="s">
        <v>4520</v>
      </c>
      <c r="L562" s="1" t="s">
        <v>4520</v>
      </c>
      <c r="M562" s="1" t="s">
        <v>1799</v>
      </c>
      <c r="N562" s="1" t="s">
        <v>1799</v>
      </c>
      <c r="O562" s="1" t="s">
        <v>31</v>
      </c>
      <c r="P562" s="1" t="s">
        <v>1800</v>
      </c>
      <c r="Q562" s="1" t="s">
        <v>1801</v>
      </c>
      <c r="R562" s="1" t="s">
        <v>4521</v>
      </c>
      <c r="S562" s="1" t="s">
        <v>1803</v>
      </c>
      <c r="T562" s="1" t="s">
        <v>1804</v>
      </c>
      <c r="U562" s="1" t="s">
        <v>1805</v>
      </c>
      <c r="V562" s="1" t="s">
        <v>2114</v>
      </c>
    </row>
    <row r="563" s="1" customFormat="1" spans="1:22">
      <c r="A563" s="4">
        <v>1132264636</v>
      </c>
      <c r="B563" s="1" t="s">
        <v>2933</v>
      </c>
      <c r="C563" s="1" t="s">
        <v>4522</v>
      </c>
      <c r="D563" s="1" t="s">
        <v>2665</v>
      </c>
      <c r="E563" s="1" t="s">
        <v>4523</v>
      </c>
      <c r="F563" s="1" t="s">
        <v>1869</v>
      </c>
      <c r="G563" s="1" t="s">
        <v>1796</v>
      </c>
      <c r="H563" s="1" t="s">
        <v>1797</v>
      </c>
      <c r="I563" s="1" t="s">
        <v>4524</v>
      </c>
      <c r="J563" s="1" t="s">
        <v>1798</v>
      </c>
      <c r="K563" s="1" t="s">
        <v>4524</v>
      </c>
      <c r="L563" s="1" t="s">
        <v>4524</v>
      </c>
      <c r="M563" s="1" t="s">
        <v>1799</v>
      </c>
      <c r="N563" s="1" t="s">
        <v>1799</v>
      </c>
      <c r="O563" s="1" t="s">
        <v>31</v>
      </c>
      <c r="P563" s="1" t="s">
        <v>1800</v>
      </c>
      <c r="Q563" s="1" t="s">
        <v>1801</v>
      </c>
      <c r="R563" s="1" t="s">
        <v>4525</v>
      </c>
      <c r="S563" s="1" t="s">
        <v>1803</v>
      </c>
      <c r="T563" s="1" t="s">
        <v>1804</v>
      </c>
      <c r="U563" s="1" t="s">
        <v>1805</v>
      </c>
      <c r="V563" s="1" t="s">
        <v>2499</v>
      </c>
    </row>
    <row r="564" s="1" customFormat="1" spans="1:22">
      <c r="A564" s="4">
        <v>414068859</v>
      </c>
      <c r="B564" s="1" t="s">
        <v>2933</v>
      </c>
      <c r="C564" s="1" t="s">
        <v>4526</v>
      </c>
      <c r="D564" s="1" t="s">
        <v>2543</v>
      </c>
      <c r="E564" s="1" t="s">
        <v>4527</v>
      </c>
      <c r="F564" s="1" t="s">
        <v>1869</v>
      </c>
      <c r="G564" s="1" t="s">
        <v>1796</v>
      </c>
      <c r="H564" s="1" t="s">
        <v>1797</v>
      </c>
      <c r="I564" s="1" t="s">
        <v>4528</v>
      </c>
      <c r="J564" s="1" t="s">
        <v>1798</v>
      </c>
      <c r="K564" s="1" t="s">
        <v>4528</v>
      </c>
      <c r="L564" s="1" t="s">
        <v>4528</v>
      </c>
      <c r="M564" s="1" t="s">
        <v>1799</v>
      </c>
      <c r="N564" s="1" t="s">
        <v>1799</v>
      </c>
      <c r="O564" s="1" t="s">
        <v>31</v>
      </c>
      <c r="P564" s="1" t="s">
        <v>1800</v>
      </c>
      <c r="Q564" s="1" t="s">
        <v>1801</v>
      </c>
      <c r="R564" s="1" t="s">
        <v>4529</v>
      </c>
      <c r="S564" s="1" t="s">
        <v>1803</v>
      </c>
      <c r="T564" s="1" t="s">
        <v>1804</v>
      </c>
      <c r="U564" s="1" t="s">
        <v>1805</v>
      </c>
      <c r="V564" s="1" t="s">
        <v>2499</v>
      </c>
    </row>
    <row r="565" s="1" customFormat="1" spans="1:22">
      <c r="A565" s="4">
        <v>1174194793</v>
      </c>
      <c r="B565" s="1" t="s">
        <v>2933</v>
      </c>
      <c r="C565" s="1" t="s">
        <v>4530</v>
      </c>
      <c r="D565" s="1" t="s">
        <v>786</v>
      </c>
      <c r="E565" s="1" t="s">
        <v>4531</v>
      </c>
      <c r="F565" s="1" t="s">
        <v>1811</v>
      </c>
      <c r="G565" s="1" t="s">
        <v>1796</v>
      </c>
      <c r="H565" s="1" t="s">
        <v>1797</v>
      </c>
      <c r="I565" s="1" t="s">
        <v>4532</v>
      </c>
      <c r="J565" s="1" t="s">
        <v>1798</v>
      </c>
      <c r="K565" s="1" t="s">
        <v>4532</v>
      </c>
      <c r="L565" s="1" t="s">
        <v>4532</v>
      </c>
      <c r="M565" s="1" t="s">
        <v>1799</v>
      </c>
      <c r="N565" s="1" t="s">
        <v>1799</v>
      </c>
      <c r="O565" s="1" t="s">
        <v>31</v>
      </c>
      <c r="P565" s="1" t="s">
        <v>1800</v>
      </c>
      <c r="Q565" s="1" t="s">
        <v>1801</v>
      </c>
      <c r="R565" s="1" t="s">
        <v>4533</v>
      </c>
      <c r="S565" s="1" t="s">
        <v>1803</v>
      </c>
      <c r="T565" s="1" t="s">
        <v>1804</v>
      </c>
      <c r="U565" s="1" t="s">
        <v>1805</v>
      </c>
      <c r="V565" s="1" t="s">
        <v>1806</v>
      </c>
    </row>
    <row r="566" s="1" customFormat="1" spans="1:22">
      <c r="A566" s="4">
        <v>414106715</v>
      </c>
      <c r="B566" s="1" t="s">
        <v>2933</v>
      </c>
      <c r="C566" s="1" t="s">
        <v>4534</v>
      </c>
      <c r="D566" s="1" t="s">
        <v>4535</v>
      </c>
      <c r="E566" s="1" t="s">
        <v>4536</v>
      </c>
      <c r="F566" s="1" t="s">
        <v>1811</v>
      </c>
      <c r="G566" s="1" t="s">
        <v>1796</v>
      </c>
      <c r="H566" s="1" t="s">
        <v>1797</v>
      </c>
      <c r="I566" s="1" t="s">
        <v>4537</v>
      </c>
      <c r="J566" s="1" t="s">
        <v>1798</v>
      </c>
      <c r="K566" s="1" t="s">
        <v>4537</v>
      </c>
      <c r="L566" s="1" t="s">
        <v>4537</v>
      </c>
      <c r="M566" s="1" t="s">
        <v>1799</v>
      </c>
      <c r="N566" s="1" t="s">
        <v>1799</v>
      </c>
      <c r="O566" s="1" t="s">
        <v>31</v>
      </c>
      <c r="P566" s="1" t="s">
        <v>1800</v>
      </c>
      <c r="Q566" s="1" t="s">
        <v>1801</v>
      </c>
      <c r="R566" s="1" t="s">
        <v>4538</v>
      </c>
      <c r="S566" s="1" t="s">
        <v>1803</v>
      </c>
      <c r="T566" s="1" t="s">
        <v>1804</v>
      </c>
      <c r="U566" s="1" t="s">
        <v>1765</v>
      </c>
      <c r="V566" s="1" t="s">
        <v>1975</v>
      </c>
    </row>
    <row r="567" s="1" customFormat="1" spans="1:22">
      <c r="A567" s="4">
        <v>414118159</v>
      </c>
      <c r="B567" s="1" t="s">
        <v>2933</v>
      </c>
      <c r="C567" s="1" t="s">
        <v>4539</v>
      </c>
      <c r="D567" s="1" t="s">
        <v>3180</v>
      </c>
      <c r="E567" s="1" t="s">
        <v>4540</v>
      </c>
      <c r="F567" s="1" t="s">
        <v>1811</v>
      </c>
      <c r="G567" s="1" t="s">
        <v>1796</v>
      </c>
      <c r="H567" s="1" t="s">
        <v>1797</v>
      </c>
      <c r="I567" s="1" t="s">
        <v>4541</v>
      </c>
      <c r="J567" s="1" t="s">
        <v>1798</v>
      </c>
      <c r="K567" s="1" t="s">
        <v>4541</v>
      </c>
      <c r="L567" s="1" t="s">
        <v>4541</v>
      </c>
      <c r="M567" s="1" t="s">
        <v>1799</v>
      </c>
      <c r="N567" s="1" t="s">
        <v>1799</v>
      </c>
      <c r="O567" s="1" t="s">
        <v>31</v>
      </c>
      <c r="P567" s="1" t="s">
        <v>1800</v>
      </c>
      <c r="Q567" s="1" t="s">
        <v>1801</v>
      </c>
      <c r="R567" s="1" t="s">
        <v>4542</v>
      </c>
      <c r="S567" s="1" t="s">
        <v>1803</v>
      </c>
      <c r="T567" s="1" t="s">
        <v>1804</v>
      </c>
      <c r="U567" s="1" t="s">
        <v>1805</v>
      </c>
      <c r="V567" s="1" t="s">
        <v>1823</v>
      </c>
    </row>
    <row r="568" s="1" customFormat="1" spans="1:22">
      <c r="A568" s="4">
        <v>1174234001</v>
      </c>
      <c r="B568" s="1" t="s">
        <v>2933</v>
      </c>
      <c r="C568" s="1" t="s">
        <v>4543</v>
      </c>
      <c r="D568" s="1" t="s">
        <v>4544</v>
      </c>
      <c r="E568" s="1" t="s">
        <v>4545</v>
      </c>
      <c r="F568" s="1" t="s">
        <v>1811</v>
      </c>
      <c r="G568" s="1" t="s">
        <v>1796</v>
      </c>
      <c r="H568" s="1" t="s">
        <v>1797</v>
      </c>
      <c r="I568" s="1" t="s">
        <v>4546</v>
      </c>
      <c r="J568" s="1" t="s">
        <v>1798</v>
      </c>
      <c r="K568" s="1" t="s">
        <v>4546</v>
      </c>
      <c r="L568" s="1" t="s">
        <v>4546</v>
      </c>
      <c r="M568" s="1" t="s">
        <v>1799</v>
      </c>
      <c r="N568" s="1" t="s">
        <v>1799</v>
      </c>
      <c r="O568" s="1" t="s">
        <v>31</v>
      </c>
      <c r="P568" s="1" t="s">
        <v>1800</v>
      </c>
      <c r="Q568" s="1" t="s">
        <v>1801</v>
      </c>
      <c r="R568" s="1" t="s">
        <v>4547</v>
      </c>
      <c r="S568" s="1" t="s">
        <v>1803</v>
      </c>
      <c r="T568" s="1" t="s">
        <v>1804</v>
      </c>
      <c r="U568" s="1" t="s">
        <v>1805</v>
      </c>
      <c r="V568" s="1" t="s">
        <v>2499</v>
      </c>
    </row>
    <row r="569" s="1" customFormat="1" spans="1:22">
      <c r="A569" s="4">
        <v>1174256605</v>
      </c>
      <c r="B569" s="1" t="s">
        <v>2933</v>
      </c>
      <c r="C569" s="1" t="s">
        <v>4548</v>
      </c>
      <c r="D569" s="1" t="s">
        <v>4549</v>
      </c>
      <c r="E569" s="1" t="s">
        <v>4550</v>
      </c>
      <c r="F569" s="1" t="s">
        <v>1795</v>
      </c>
      <c r="G569" s="1" t="s">
        <v>1796</v>
      </c>
      <c r="H569" s="1" t="s">
        <v>1797</v>
      </c>
      <c r="I569" s="1" t="s">
        <v>4551</v>
      </c>
      <c r="J569" s="1" t="s">
        <v>1798</v>
      </c>
      <c r="K569" s="1" t="s">
        <v>4551</v>
      </c>
      <c r="L569" s="1" t="s">
        <v>4551</v>
      </c>
      <c r="M569" s="1" t="s">
        <v>1799</v>
      </c>
      <c r="N569" s="1" t="s">
        <v>1799</v>
      </c>
      <c r="O569" s="1" t="s">
        <v>31</v>
      </c>
      <c r="P569" s="1" t="s">
        <v>1800</v>
      </c>
      <c r="Q569" s="1" t="s">
        <v>1801</v>
      </c>
      <c r="R569" s="1" t="s">
        <v>4552</v>
      </c>
      <c r="S569" s="1" t="s">
        <v>1803</v>
      </c>
      <c r="T569" s="1" t="s">
        <v>1804</v>
      </c>
      <c r="U569" s="1" t="s">
        <v>1765</v>
      </c>
      <c r="V569" s="1" t="s">
        <v>1823</v>
      </c>
    </row>
    <row r="570" s="1" customFormat="1" spans="1:22">
      <c r="A570" s="4">
        <v>1174258593</v>
      </c>
      <c r="B570" s="1" t="s">
        <v>2933</v>
      </c>
      <c r="C570" s="1" t="s">
        <v>4553</v>
      </c>
      <c r="D570" s="1" t="s">
        <v>4554</v>
      </c>
      <c r="E570" s="1" t="s">
        <v>4555</v>
      </c>
      <c r="F570" s="1" t="s">
        <v>1795</v>
      </c>
      <c r="G570" s="1" t="s">
        <v>1796</v>
      </c>
      <c r="H570" s="1" t="s">
        <v>1797</v>
      </c>
      <c r="I570" s="1" t="s">
        <v>4556</v>
      </c>
      <c r="J570" s="1" t="s">
        <v>1798</v>
      </c>
      <c r="K570" s="1" t="s">
        <v>4556</v>
      </c>
      <c r="L570" s="1" t="s">
        <v>4556</v>
      </c>
      <c r="M570" s="1" t="s">
        <v>1799</v>
      </c>
      <c r="N570" s="1" t="s">
        <v>1799</v>
      </c>
      <c r="O570" s="1" t="s">
        <v>31</v>
      </c>
      <c r="P570" s="1" t="s">
        <v>1800</v>
      </c>
      <c r="Q570" s="1" t="s">
        <v>1801</v>
      </c>
      <c r="R570" s="1" t="s">
        <v>4557</v>
      </c>
      <c r="S570" s="1" t="s">
        <v>1803</v>
      </c>
      <c r="T570" s="1" t="s">
        <v>1804</v>
      </c>
      <c r="U570" s="1" t="s">
        <v>1765</v>
      </c>
      <c r="V570" s="1" t="s">
        <v>2499</v>
      </c>
    </row>
    <row r="571" s="1" customFormat="1" spans="1:22">
      <c r="A571" s="4">
        <v>1174282209</v>
      </c>
      <c r="B571" s="1" t="s">
        <v>2933</v>
      </c>
      <c r="C571" s="1" t="s">
        <v>4558</v>
      </c>
      <c r="D571" s="1" t="s">
        <v>4145</v>
      </c>
      <c r="E571" s="1" t="s">
        <v>4559</v>
      </c>
      <c r="F571" s="1" t="s">
        <v>1811</v>
      </c>
      <c r="G571" s="1" t="s">
        <v>1796</v>
      </c>
      <c r="H571" s="1" t="s">
        <v>1797</v>
      </c>
      <c r="I571" s="1" t="s">
        <v>4560</v>
      </c>
      <c r="J571" s="1" t="s">
        <v>1798</v>
      </c>
      <c r="K571" s="1" t="s">
        <v>4560</v>
      </c>
      <c r="L571" s="1" t="s">
        <v>4560</v>
      </c>
      <c r="M571" s="1" t="s">
        <v>1799</v>
      </c>
      <c r="N571" s="1" t="s">
        <v>1799</v>
      </c>
      <c r="O571" s="1" t="s">
        <v>31</v>
      </c>
      <c r="P571" s="1" t="s">
        <v>1800</v>
      </c>
      <c r="Q571" s="1" t="s">
        <v>1801</v>
      </c>
      <c r="R571" s="1" t="s">
        <v>4561</v>
      </c>
      <c r="S571" s="1" t="s">
        <v>1803</v>
      </c>
      <c r="T571" s="1" t="s">
        <v>1804</v>
      </c>
      <c r="U571" s="1" t="s">
        <v>1765</v>
      </c>
      <c r="V571" s="1" t="s">
        <v>1815</v>
      </c>
    </row>
    <row r="572" s="1" customFormat="1" spans="1:22">
      <c r="A572" s="4">
        <v>1132427500</v>
      </c>
      <c r="B572" s="1" t="s">
        <v>2933</v>
      </c>
      <c r="C572" s="1" t="s">
        <v>4562</v>
      </c>
      <c r="D572" s="1" t="s">
        <v>4214</v>
      </c>
      <c r="E572" s="1" t="s">
        <v>4563</v>
      </c>
      <c r="F572" s="1" t="s">
        <v>1795</v>
      </c>
      <c r="G572" s="1" t="s">
        <v>1796</v>
      </c>
      <c r="H572" s="1" t="s">
        <v>1797</v>
      </c>
      <c r="I572" s="1" t="s">
        <v>4463</v>
      </c>
      <c r="J572" s="1" t="s">
        <v>1798</v>
      </c>
      <c r="K572" s="1" t="s">
        <v>4463</v>
      </c>
      <c r="L572" s="1" t="s">
        <v>4463</v>
      </c>
      <c r="M572" s="1" t="s">
        <v>1799</v>
      </c>
      <c r="N572" s="1" t="s">
        <v>1799</v>
      </c>
      <c r="O572" s="1" t="s">
        <v>31</v>
      </c>
      <c r="P572" s="1" t="s">
        <v>1800</v>
      </c>
      <c r="Q572" s="1" t="s">
        <v>1801</v>
      </c>
      <c r="R572" s="1" t="s">
        <v>4564</v>
      </c>
      <c r="S572" s="1" t="s">
        <v>1803</v>
      </c>
      <c r="T572" s="1" t="s">
        <v>1804</v>
      </c>
      <c r="U572" s="1" t="s">
        <v>1805</v>
      </c>
      <c r="V572" s="1" t="s">
        <v>1806</v>
      </c>
    </row>
    <row r="573" s="1" customFormat="1" spans="1:22">
      <c r="A573" s="4">
        <v>697067274</v>
      </c>
      <c r="B573" s="1" t="s">
        <v>2933</v>
      </c>
      <c r="C573" s="1" t="s">
        <v>4565</v>
      </c>
      <c r="D573" s="1" t="s">
        <v>4566</v>
      </c>
      <c r="E573" s="1" t="s">
        <v>4567</v>
      </c>
      <c r="F573" s="1" t="s">
        <v>1811</v>
      </c>
      <c r="G573" s="1" t="s">
        <v>1796</v>
      </c>
      <c r="H573" s="1" t="s">
        <v>1797</v>
      </c>
      <c r="I573" s="1" t="s">
        <v>4568</v>
      </c>
      <c r="J573" s="1" t="s">
        <v>1798</v>
      </c>
      <c r="K573" s="1" t="s">
        <v>4568</v>
      </c>
      <c r="L573" s="1" t="s">
        <v>4568</v>
      </c>
      <c r="M573" s="1" t="s">
        <v>1799</v>
      </c>
      <c r="N573" s="1" t="s">
        <v>1799</v>
      </c>
      <c r="O573" s="1" t="s">
        <v>31</v>
      </c>
      <c r="P573" s="1" t="s">
        <v>1800</v>
      </c>
      <c r="Q573" s="1" t="s">
        <v>1801</v>
      </c>
      <c r="R573" s="1" t="s">
        <v>4569</v>
      </c>
      <c r="S573" s="1" t="s">
        <v>1803</v>
      </c>
      <c r="T573" s="1" t="s">
        <v>1804</v>
      </c>
      <c r="U573" s="1" t="s">
        <v>1765</v>
      </c>
      <c r="V573" s="1" t="s">
        <v>2307</v>
      </c>
    </row>
    <row r="574" s="1" customFormat="1" spans="1:22">
      <c r="A574" s="4">
        <v>1132462556</v>
      </c>
      <c r="B574" s="1" t="s">
        <v>2933</v>
      </c>
      <c r="C574" s="1" t="s">
        <v>4570</v>
      </c>
      <c r="D574" s="1" t="s">
        <v>4571</v>
      </c>
      <c r="E574" s="1" t="s">
        <v>4572</v>
      </c>
      <c r="F574" s="1" t="s">
        <v>1811</v>
      </c>
      <c r="G574" s="1" t="s">
        <v>1796</v>
      </c>
      <c r="H574" s="1" t="s">
        <v>1797</v>
      </c>
      <c r="I574" s="1" t="s">
        <v>4573</v>
      </c>
      <c r="J574" s="1" t="s">
        <v>1798</v>
      </c>
      <c r="K574" s="1" t="s">
        <v>4573</v>
      </c>
      <c r="L574" s="1" t="s">
        <v>4573</v>
      </c>
      <c r="M574" s="1" t="s">
        <v>1799</v>
      </c>
      <c r="N574" s="1" t="s">
        <v>1799</v>
      </c>
      <c r="O574" s="1" t="s">
        <v>31</v>
      </c>
      <c r="P574" s="1" t="s">
        <v>1800</v>
      </c>
      <c r="Q574" s="1" t="s">
        <v>1801</v>
      </c>
      <c r="R574" s="1" t="s">
        <v>4574</v>
      </c>
      <c r="S574" s="1" t="s">
        <v>1803</v>
      </c>
      <c r="T574" s="1" t="s">
        <v>1804</v>
      </c>
      <c r="U574" s="1" t="s">
        <v>1765</v>
      </c>
      <c r="V574" s="1" t="s">
        <v>1815</v>
      </c>
    </row>
    <row r="575" s="1" customFormat="1" spans="1:22">
      <c r="A575" s="4">
        <v>1132497812</v>
      </c>
      <c r="B575" s="1" t="s">
        <v>2933</v>
      </c>
      <c r="C575" s="1" t="s">
        <v>4575</v>
      </c>
      <c r="D575" s="1" t="s">
        <v>4576</v>
      </c>
      <c r="E575" s="1" t="s">
        <v>4577</v>
      </c>
      <c r="F575" s="1" t="s">
        <v>1811</v>
      </c>
      <c r="G575" s="1" t="s">
        <v>1796</v>
      </c>
      <c r="H575" s="1" t="s">
        <v>1797</v>
      </c>
      <c r="I575" s="1" t="s">
        <v>4578</v>
      </c>
      <c r="J575" s="1" t="s">
        <v>1798</v>
      </c>
      <c r="K575" s="1" t="s">
        <v>4578</v>
      </c>
      <c r="L575" s="1" t="s">
        <v>4578</v>
      </c>
      <c r="M575" s="1" t="s">
        <v>1799</v>
      </c>
      <c r="N575" s="1" t="s">
        <v>1799</v>
      </c>
      <c r="O575" s="1" t="s">
        <v>31</v>
      </c>
      <c r="P575" s="1" t="s">
        <v>1800</v>
      </c>
      <c r="Q575" s="1" t="s">
        <v>1801</v>
      </c>
      <c r="R575" s="1" t="s">
        <v>4579</v>
      </c>
      <c r="S575" s="1" t="s">
        <v>1803</v>
      </c>
      <c r="T575" s="1" t="s">
        <v>1804</v>
      </c>
      <c r="U575" s="1" t="s">
        <v>1765</v>
      </c>
      <c r="V575" s="1" t="s">
        <v>1815</v>
      </c>
    </row>
    <row r="576" s="1" customFormat="1" spans="1:22">
      <c r="A576" s="4">
        <v>697092178</v>
      </c>
      <c r="B576" s="1" t="s">
        <v>2933</v>
      </c>
      <c r="C576" s="1" t="s">
        <v>4580</v>
      </c>
      <c r="D576" s="1" t="s">
        <v>4581</v>
      </c>
      <c r="E576" s="1" t="s">
        <v>4582</v>
      </c>
      <c r="F576" s="1" t="s">
        <v>1811</v>
      </c>
      <c r="G576" s="1" t="s">
        <v>1796</v>
      </c>
      <c r="H576" s="1" t="s">
        <v>1797</v>
      </c>
      <c r="I576" s="1" t="s">
        <v>4583</v>
      </c>
      <c r="J576" s="1" t="s">
        <v>1798</v>
      </c>
      <c r="K576" s="1" t="s">
        <v>4583</v>
      </c>
      <c r="L576" s="1" t="s">
        <v>4583</v>
      </c>
      <c r="M576" s="1" t="s">
        <v>1799</v>
      </c>
      <c r="N576" s="1" t="s">
        <v>1799</v>
      </c>
      <c r="O576" s="1" t="s">
        <v>31</v>
      </c>
      <c r="P576" s="1" t="s">
        <v>1800</v>
      </c>
      <c r="Q576" s="1" t="s">
        <v>1801</v>
      </c>
      <c r="R576" s="1" t="s">
        <v>4584</v>
      </c>
      <c r="S576" s="1" t="s">
        <v>1803</v>
      </c>
      <c r="T576" s="1" t="s">
        <v>1804</v>
      </c>
      <c r="U576" s="1" t="s">
        <v>1765</v>
      </c>
      <c r="V576" s="1" t="s">
        <v>1893</v>
      </c>
    </row>
    <row r="577" s="1" customFormat="1" spans="1:22">
      <c r="A577" s="4">
        <v>1174395433</v>
      </c>
      <c r="B577" s="1" t="s">
        <v>2933</v>
      </c>
      <c r="C577" s="1" t="s">
        <v>4585</v>
      </c>
      <c r="D577" s="1" t="s">
        <v>4586</v>
      </c>
      <c r="E577" s="1" t="s">
        <v>4587</v>
      </c>
      <c r="F577" s="1" t="s">
        <v>1795</v>
      </c>
      <c r="G577" s="1" t="s">
        <v>1796</v>
      </c>
      <c r="H577" s="1" t="s">
        <v>1797</v>
      </c>
      <c r="I577" s="1" t="s">
        <v>4588</v>
      </c>
      <c r="J577" s="1" t="s">
        <v>1798</v>
      </c>
      <c r="K577" s="1" t="s">
        <v>4588</v>
      </c>
      <c r="L577" s="1" t="s">
        <v>4588</v>
      </c>
      <c r="M577" s="1" t="s">
        <v>1799</v>
      </c>
      <c r="N577" s="1" t="s">
        <v>1799</v>
      </c>
      <c r="O577" s="1" t="s">
        <v>31</v>
      </c>
      <c r="P577" s="1" t="s">
        <v>1800</v>
      </c>
      <c r="Q577" s="1" t="s">
        <v>1801</v>
      </c>
      <c r="R577" s="1" t="s">
        <v>4589</v>
      </c>
      <c r="S577" s="1" t="s">
        <v>1803</v>
      </c>
      <c r="T577" s="1" t="s">
        <v>1804</v>
      </c>
      <c r="U577" s="1" t="s">
        <v>1805</v>
      </c>
      <c r="V577" s="1" t="s">
        <v>4590</v>
      </c>
    </row>
    <row r="578" s="1" customFormat="1" spans="1:22">
      <c r="A578" s="4">
        <v>1174410469</v>
      </c>
      <c r="B578" s="1" t="s">
        <v>2933</v>
      </c>
      <c r="C578" s="1" t="s">
        <v>4591</v>
      </c>
      <c r="D578" s="1" t="s">
        <v>3953</v>
      </c>
      <c r="E578" s="1" t="s">
        <v>4592</v>
      </c>
      <c r="F578" s="1" t="s">
        <v>1869</v>
      </c>
      <c r="G578" s="1" t="s">
        <v>1796</v>
      </c>
      <c r="H578" s="1" t="s">
        <v>1797</v>
      </c>
      <c r="I578" s="1" t="s">
        <v>2545</v>
      </c>
      <c r="J578" s="1" t="s">
        <v>1798</v>
      </c>
      <c r="K578" s="1" t="s">
        <v>2545</v>
      </c>
      <c r="L578" s="1" t="s">
        <v>2545</v>
      </c>
      <c r="M578" s="1" t="s">
        <v>1799</v>
      </c>
      <c r="N578" s="1" t="s">
        <v>1799</v>
      </c>
      <c r="O578" s="1" t="s">
        <v>31</v>
      </c>
      <c r="P578" s="1" t="s">
        <v>1800</v>
      </c>
      <c r="Q578" s="1" t="s">
        <v>1801</v>
      </c>
      <c r="R578" s="1" t="s">
        <v>4593</v>
      </c>
      <c r="S578" s="1" t="s">
        <v>1803</v>
      </c>
      <c r="T578" s="1" t="s">
        <v>1804</v>
      </c>
      <c r="U578" s="1" t="s">
        <v>1805</v>
      </c>
      <c r="V578" s="1" t="s">
        <v>2499</v>
      </c>
    </row>
    <row r="579" s="1" customFormat="1" spans="1:22">
      <c r="A579" s="4">
        <v>1132536300</v>
      </c>
      <c r="B579" s="1" t="s">
        <v>2933</v>
      </c>
      <c r="C579" s="1" t="s">
        <v>4594</v>
      </c>
      <c r="D579" s="1" t="s">
        <v>3690</v>
      </c>
      <c r="E579" s="1" t="s">
        <v>4595</v>
      </c>
      <c r="F579" s="1" t="s">
        <v>1869</v>
      </c>
      <c r="G579" s="1" t="s">
        <v>1796</v>
      </c>
      <c r="H579" s="1" t="s">
        <v>1797</v>
      </c>
      <c r="I579" s="1" t="s">
        <v>4596</v>
      </c>
      <c r="J579" s="1" t="s">
        <v>1798</v>
      </c>
      <c r="K579" s="1" t="s">
        <v>4596</v>
      </c>
      <c r="L579" s="1" t="s">
        <v>4596</v>
      </c>
      <c r="M579" s="1" t="s">
        <v>1799</v>
      </c>
      <c r="N579" s="1" t="s">
        <v>1799</v>
      </c>
      <c r="O579" s="1" t="s">
        <v>31</v>
      </c>
      <c r="P579" s="1" t="s">
        <v>1800</v>
      </c>
      <c r="Q579" s="1" t="s">
        <v>1801</v>
      </c>
      <c r="R579" s="1" t="s">
        <v>4597</v>
      </c>
      <c r="S579" s="1" t="s">
        <v>1803</v>
      </c>
      <c r="T579" s="1" t="s">
        <v>1804</v>
      </c>
      <c r="U579" s="1" t="s">
        <v>1765</v>
      </c>
      <c r="V579" s="1" t="s">
        <v>2114</v>
      </c>
    </row>
    <row r="580" s="1" customFormat="1" spans="1:22">
      <c r="A580" s="4">
        <v>1132537132</v>
      </c>
      <c r="B580" s="1" t="s">
        <v>2933</v>
      </c>
      <c r="C580" s="1" t="s">
        <v>4598</v>
      </c>
      <c r="D580" s="1" t="s">
        <v>3690</v>
      </c>
      <c r="E580" s="1" t="s">
        <v>4599</v>
      </c>
      <c r="F580" s="1" t="s">
        <v>1869</v>
      </c>
      <c r="G580" s="1" t="s">
        <v>1796</v>
      </c>
      <c r="H580" s="1" t="s">
        <v>1797</v>
      </c>
      <c r="I580" s="1" t="s">
        <v>4600</v>
      </c>
      <c r="J580" s="1" t="s">
        <v>1798</v>
      </c>
      <c r="K580" s="1" t="s">
        <v>4600</v>
      </c>
      <c r="L580" s="1" t="s">
        <v>4600</v>
      </c>
      <c r="M580" s="1" t="s">
        <v>1799</v>
      </c>
      <c r="N580" s="1" t="s">
        <v>1799</v>
      </c>
      <c r="O580" s="1" t="s">
        <v>31</v>
      </c>
      <c r="P580" s="1" t="s">
        <v>1800</v>
      </c>
      <c r="Q580" s="1" t="s">
        <v>1801</v>
      </c>
      <c r="R580" s="1" t="s">
        <v>4601</v>
      </c>
      <c r="S580" s="1" t="s">
        <v>1803</v>
      </c>
      <c r="T580" s="1" t="s">
        <v>1804</v>
      </c>
      <c r="U580" s="1" t="s">
        <v>1765</v>
      </c>
      <c r="V580" s="1" t="s">
        <v>2114</v>
      </c>
    </row>
    <row r="581" s="1" customFormat="1" spans="1:22">
      <c r="A581" s="4">
        <v>697117302</v>
      </c>
      <c r="B581" s="1" t="s">
        <v>2933</v>
      </c>
      <c r="C581" s="1" t="s">
        <v>4602</v>
      </c>
      <c r="D581" s="1" t="s">
        <v>4603</v>
      </c>
      <c r="E581" s="1" t="s">
        <v>4604</v>
      </c>
      <c r="F581" s="1" t="s">
        <v>1935</v>
      </c>
      <c r="G581" s="1" t="s">
        <v>1796</v>
      </c>
      <c r="H581" s="1" t="s">
        <v>1797</v>
      </c>
      <c r="I581" s="1" t="s">
        <v>4605</v>
      </c>
      <c r="J581" s="1" t="s">
        <v>1798</v>
      </c>
      <c r="K581" s="1" t="s">
        <v>4605</v>
      </c>
      <c r="L581" s="1" t="s">
        <v>4605</v>
      </c>
      <c r="M581" s="1" t="s">
        <v>1799</v>
      </c>
      <c r="N581" s="1" t="s">
        <v>1799</v>
      </c>
      <c r="O581" s="1" t="s">
        <v>31</v>
      </c>
      <c r="P581" s="1" t="s">
        <v>1800</v>
      </c>
      <c r="Q581" s="1" t="s">
        <v>1801</v>
      </c>
      <c r="R581" s="1" t="s">
        <v>4606</v>
      </c>
      <c r="S581" s="1" t="s">
        <v>1803</v>
      </c>
      <c r="T581" s="1" t="s">
        <v>1804</v>
      </c>
      <c r="U581" s="1" t="s">
        <v>1765</v>
      </c>
      <c r="V581" s="1" t="s">
        <v>4607</v>
      </c>
    </row>
    <row r="582" s="1" customFormat="1" spans="1:22">
      <c r="A582" s="4">
        <v>1132613704</v>
      </c>
      <c r="B582" s="1" t="s">
        <v>2933</v>
      </c>
      <c r="C582" s="1" t="s">
        <v>4608</v>
      </c>
      <c r="D582" s="1" t="s">
        <v>4609</v>
      </c>
      <c r="E582" s="1" t="s">
        <v>4610</v>
      </c>
      <c r="F582" s="1" t="s">
        <v>1795</v>
      </c>
      <c r="G582" s="1" t="s">
        <v>1796</v>
      </c>
      <c r="H582" s="1" t="s">
        <v>1797</v>
      </c>
      <c r="I582" s="1" t="s">
        <v>4611</v>
      </c>
      <c r="J582" s="1" t="s">
        <v>1798</v>
      </c>
      <c r="K582" s="1" t="s">
        <v>4611</v>
      </c>
      <c r="L582" s="1" t="s">
        <v>4611</v>
      </c>
      <c r="M582" s="1" t="s">
        <v>1799</v>
      </c>
      <c r="N582" s="1" t="s">
        <v>1799</v>
      </c>
      <c r="O582" s="1" t="s">
        <v>31</v>
      </c>
      <c r="P582" s="1" t="s">
        <v>1800</v>
      </c>
      <c r="Q582" s="1" t="s">
        <v>1801</v>
      </c>
      <c r="R582" s="1" t="s">
        <v>4612</v>
      </c>
      <c r="S582" s="1" t="s">
        <v>1803</v>
      </c>
      <c r="T582" s="1" t="s">
        <v>1804</v>
      </c>
      <c r="U582" s="1" t="s">
        <v>1765</v>
      </c>
      <c r="V582" s="1" t="s">
        <v>1815</v>
      </c>
    </row>
    <row r="583" s="1" customFormat="1" spans="1:22">
      <c r="A583" s="4">
        <v>1174515069</v>
      </c>
      <c r="B583" s="1" t="s">
        <v>2933</v>
      </c>
      <c r="C583" s="1" t="s">
        <v>4613</v>
      </c>
      <c r="D583" s="1" t="s">
        <v>4614</v>
      </c>
      <c r="E583" s="1" t="s">
        <v>4615</v>
      </c>
      <c r="F583" s="1" t="s">
        <v>1869</v>
      </c>
      <c r="G583" s="1" t="s">
        <v>1796</v>
      </c>
      <c r="H583" s="1" t="s">
        <v>1797</v>
      </c>
      <c r="I583" s="1" t="s">
        <v>4616</v>
      </c>
      <c r="J583" s="1" t="s">
        <v>1798</v>
      </c>
      <c r="K583" s="1" t="s">
        <v>4616</v>
      </c>
      <c r="L583" s="1" t="s">
        <v>4616</v>
      </c>
      <c r="M583" s="1" t="s">
        <v>1799</v>
      </c>
      <c r="N583" s="1" t="s">
        <v>1799</v>
      </c>
      <c r="O583" s="1" t="s">
        <v>31</v>
      </c>
      <c r="P583" s="1" t="s">
        <v>1800</v>
      </c>
      <c r="Q583" s="1" t="s">
        <v>1801</v>
      </c>
      <c r="R583" s="1" t="s">
        <v>4617</v>
      </c>
      <c r="S583" s="1" t="s">
        <v>1803</v>
      </c>
      <c r="T583" s="1" t="s">
        <v>1804</v>
      </c>
      <c r="U583" s="1" t="s">
        <v>1765</v>
      </c>
      <c r="V583" s="1" t="s">
        <v>2499</v>
      </c>
    </row>
    <row r="584" s="1" customFormat="1" spans="1:22">
      <c r="A584" s="4">
        <v>1174534105</v>
      </c>
      <c r="B584" s="1" t="s">
        <v>2933</v>
      </c>
      <c r="C584" s="1" t="s">
        <v>4618</v>
      </c>
      <c r="D584" s="1" t="s">
        <v>3135</v>
      </c>
      <c r="E584" s="1" t="s">
        <v>4619</v>
      </c>
      <c r="F584" s="1" t="s">
        <v>1811</v>
      </c>
      <c r="G584" s="1" t="s">
        <v>1796</v>
      </c>
      <c r="H584" s="1" t="s">
        <v>1797</v>
      </c>
      <c r="I584" s="1" t="s">
        <v>4620</v>
      </c>
      <c r="J584" s="1" t="s">
        <v>1798</v>
      </c>
      <c r="K584" s="1" t="s">
        <v>4620</v>
      </c>
      <c r="L584" s="1" t="s">
        <v>4620</v>
      </c>
      <c r="M584" s="1" t="s">
        <v>1799</v>
      </c>
      <c r="N584" s="1" t="s">
        <v>1799</v>
      </c>
      <c r="O584" s="1" t="s">
        <v>31</v>
      </c>
      <c r="P584" s="1" t="s">
        <v>1800</v>
      </c>
      <c r="Q584" s="1" t="s">
        <v>1801</v>
      </c>
      <c r="R584" s="1" t="s">
        <v>4621</v>
      </c>
      <c r="S584" s="1" t="s">
        <v>1803</v>
      </c>
      <c r="T584" s="1" t="s">
        <v>1804</v>
      </c>
      <c r="U584" s="1" t="s">
        <v>1805</v>
      </c>
      <c r="V584" s="1" t="s">
        <v>1823</v>
      </c>
    </row>
    <row r="585" s="1" customFormat="1" spans="1:22">
      <c r="A585" s="4">
        <v>1174548281</v>
      </c>
      <c r="B585" s="1" t="s">
        <v>2933</v>
      </c>
      <c r="C585" s="1" t="s">
        <v>4622</v>
      </c>
      <c r="D585" s="1" t="s">
        <v>4554</v>
      </c>
      <c r="E585" s="1" t="s">
        <v>4623</v>
      </c>
      <c r="F585" s="1" t="s">
        <v>1869</v>
      </c>
      <c r="G585" s="1" t="s">
        <v>1796</v>
      </c>
      <c r="H585" s="1" t="s">
        <v>1797</v>
      </c>
      <c r="I585" s="1" t="s">
        <v>4624</v>
      </c>
      <c r="J585" s="1" t="s">
        <v>1798</v>
      </c>
      <c r="K585" s="1" t="s">
        <v>4624</v>
      </c>
      <c r="L585" s="1" t="s">
        <v>4624</v>
      </c>
      <c r="M585" s="1" t="s">
        <v>1799</v>
      </c>
      <c r="N585" s="1" t="s">
        <v>1799</v>
      </c>
      <c r="O585" s="1" t="s">
        <v>31</v>
      </c>
      <c r="P585" s="1" t="s">
        <v>1800</v>
      </c>
      <c r="Q585" s="1" t="s">
        <v>1801</v>
      </c>
      <c r="R585" s="1" t="s">
        <v>4625</v>
      </c>
      <c r="S585" s="1" t="s">
        <v>1803</v>
      </c>
      <c r="T585" s="1" t="s">
        <v>1804</v>
      </c>
      <c r="U585" s="1" t="s">
        <v>1765</v>
      </c>
      <c r="V585" s="1" t="s">
        <v>2499</v>
      </c>
    </row>
    <row r="586" s="1" customFormat="1" spans="1:22">
      <c r="A586" s="4">
        <v>697128406</v>
      </c>
      <c r="B586" s="1" t="s">
        <v>2933</v>
      </c>
      <c r="C586" s="1" t="s">
        <v>4626</v>
      </c>
      <c r="D586" s="1" t="s">
        <v>4627</v>
      </c>
      <c r="E586" s="1" t="s">
        <v>4628</v>
      </c>
      <c r="F586" s="1" t="s">
        <v>1795</v>
      </c>
      <c r="G586" s="1" t="s">
        <v>1796</v>
      </c>
      <c r="H586" s="1" t="s">
        <v>1797</v>
      </c>
      <c r="I586" s="1" t="s">
        <v>4629</v>
      </c>
      <c r="J586" s="1" t="s">
        <v>1798</v>
      </c>
      <c r="K586" s="1" t="s">
        <v>4629</v>
      </c>
      <c r="L586" s="1" t="s">
        <v>4629</v>
      </c>
      <c r="M586" s="1" t="s">
        <v>1799</v>
      </c>
      <c r="N586" s="1" t="s">
        <v>1799</v>
      </c>
      <c r="O586" s="1" t="s">
        <v>31</v>
      </c>
      <c r="P586" s="1" t="s">
        <v>1800</v>
      </c>
      <c r="Q586" s="1" t="s">
        <v>1801</v>
      </c>
      <c r="R586" s="1" t="s">
        <v>4630</v>
      </c>
      <c r="S586" s="1" t="s">
        <v>1803</v>
      </c>
      <c r="T586" s="1" t="s">
        <v>1804</v>
      </c>
      <c r="U586" s="1" t="s">
        <v>1765</v>
      </c>
      <c r="V586" s="1" t="s">
        <v>2772</v>
      </c>
    </row>
    <row r="587" s="1" customFormat="1" spans="1:22">
      <c r="A587" s="4">
        <v>1132731668</v>
      </c>
      <c r="B587" s="1" t="s">
        <v>2933</v>
      </c>
      <c r="C587" s="1" t="s">
        <v>4631</v>
      </c>
      <c r="D587" s="1" t="s">
        <v>3611</v>
      </c>
      <c r="E587" s="1" t="s">
        <v>4632</v>
      </c>
      <c r="F587" s="1" t="s">
        <v>1795</v>
      </c>
      <c r="G587" s="1" t="s">
        <v>1796</v>
      </c>
      <c r="H587" s="1" t="s">
        <v>1797</v>
      </c>
      <c r="I587" s="1" t="s">
        <v>4633</v>
      </c>
      <c r="J587" s="1" t="s">
        <v>1798</v>
      </c>
      <c r="K587" s="1" t="s">
        <v>4633</v>
      </c>
      <c r="L587" s="1" t="s">
        <v>4633</v>
      </c>
      <c r="M587" s="1" t="s">
        <v>1799</v>
      </c>
      <c r="N587" s="1" t="s">
        <v>1799</v>
      </c>
      <c r="O587" s="1" t="s">
        <v>31</v>
      </c>
      <c r="P587" s="1" t="s">
        <v>1800</v>
      </c>
      <c r="Q587" s="1" t="s">
        <v>1801</v>
      </c>
      <c r="R587" s="1" t="s">
        <v>4634</v>
      </c>
      <c r="S587" s="1" t="s">
        <v>1803</v>
      </c>
      <c r="T587" s="1" t="s">
        <v>1804</v>
      </c>
      <c r="U587" s="1" t="s">
        <v>1805</v>
      </c>
      <c r="V587" s="1" t="s">
        <v>1806</v>
      </c>
    </row>
    <row r="588" s="1" customFormat="1" spans="1:22">
      <c r="A588" s="4">
        <v>414194187</v>
      </c>
      <c r="B588" s="1" t="s">
        <v>2933</v>
      </c>
      <c r="C588" s="1" t="s">
        <v>4635</v>
      </c>
      <c r="D588" s="1" t="s">
        <v>4636</v>
      </c>
      <c r="E588" s="1" t="s">
        <v>4637</v>
      </c>
      <c r="F588" s="1" t="s">
        <v>1795</v>
      </c>
      <c r="G588" s="1" t="s">
        <v>1796</v>
      </c>
      <c r="H588" s="1" t="s">
        <v>1797</v>
      </c>
      <c r="I588" s="1" t="s">
        <v>4638</v>
      </c>
      <c r="J588" s="1" t="s">
        <v>1798</v>
      </c>
      <c r="K588" s="1" t="s">
        <v>4638</v>
      </c>
      <c r="L588" s="1" t="s">
        <v>4638</v>
      </c>
      <c r="M588" s="1" t="s">
        <v>1799</v>
      </c>
      <c r="N588" s="1" t="s">
        <v>1799</v>
      </c>
      <c r="O588" s="1" t="s">
        <v>31</v>
      </c>
      <c r="P588" s="1" t="s">
        <v>1800</v>
      </c>
      <c r="Q588" s="1" t="s">
        <v>1801</v>
      </c>
      <c r="R588" s="1" t="s">
        <v>4639</v>
      </c>
      <c r="S588" s="1" t="s">
        <v>1803</v>
      </c>
      <c r="T588" s="1" t="s">
        <v>1804</v>
      </c>
      <c r="U588" s="1" t="s">
        <v>1765</v>
      </c>
      <c r="V588" s="1" t="s">
        <v>4640</v>
      </c>
    </row>
    <row r="589" s="1" customFormat="1" spans="1:22">
      <c r="A589" s="4">
        <v>414226975</v>
      </c>
      <c r="B589" s="1" t="s">
        <v>2933</v>
      </c>
      <c r="C589" s="1" t="s">
        <v>4641</v>
      </c>
      <c r="D589" s="1" t="s">
        <v>4642</v>
      </c>
      <c r="E589" s="1" t="s">
        <v>4643</v>
      </c>
      <c r="F589" s="1" t="s">
        <v>1811</v>
      </c>
      <c r="G589" s="1" t="s">
        <v>1796</v>
      </c>
      <c r="H589" s="1" t="s">
        <v>1797</v>
      </c>
      <c r="I589" s="1" t="s">
        <v>4644</v>
      </c>
      <c r="J589" s="1" t="s">
        <v>1798</v>
      </c>
      <c r="K589" s="1" t="s">
        <v>4644</v>
      </c>
      <c r="L589" s="1" t="s">
        <v>4644</v>
      </c>
      <c r="M589" s="1" t="s">
        <v>1799</v>
      </c>
      <c r="N589" s="1" t="s">
        <v>1799</v>
      </c>
      <c r="O589" s="1" t="s">
        <v>31</v>
      </c>
      <c r="P589" s="1" t="s">
        <v>1800</v>
      </c>
      <c r="Q589" s="1" t="s">
        <v>1801</v>
      </c>
      <c r="R589" s="1" t="s">
        <v>4645</v>
      </c>
      <c r="S589" s="1" t="s">
        <v>1803</v>
      </c>
      <c r="T589" s="1" t="s">
        <v>1804</v>
      </c>
      <c r="U589" s="1" t="s">
        <v>1765</v>
      </c>
      <c r="V589" s="1" t="s">
        <v>1975</v>
      </c>
    </row>
    <row r="590" s="1" customFormat="1" spans="1:22">
      <c r="A590" s="4">
        <v>1132921676</v>
      </c>
      <c r="B590" s="1" t="s">
        <v>2933</v>
      </c>
      <c r="C590" s="1" t="s">
        <v>4646</v>
      </c>
      <c r="D590" s="1" t="s">
        <v>4647</v>
      </c>
      <c r="E590" s="1" t="s">
        <v>4648</v>
      </c>
      <c r="F590" s="1" t="s">
        <v>1811</v>
      </c>
      <c r="G590" s="1" t="s">
        <v>1796</v>
      </c>
      <c r="H590" s="1" t="s">
        <v>1797</v>
      </c>
      <c r="I590" s="1" t="s">
        <v>4649</v>
      </c>
      <c r="J590" s="1" t="s">
        <v>1798</v>
      </c>
      <c r="K590" s="1" t="s">
        <v>4649</v>
      </c>
      <c r="L590" s="1" t="s">
        <v>4649</v>
      </c>
      <c r="M590" s="1" t="s">
        <v>1799</v>
      </c>
      <c r="N590" s="1" t="s">
        <v>1799</v>
      </c>
      <c r="O590" s="1" t="s">
        <v>31</v>
      </c>
      <c r="P590" s="1" t="s">
        <v>1800</v>
      </c>
      <c r="Q590" s="1" t="s">
        <v>1801</v>
      </c>
      <c r="R590" s="1" t="s">
        <v>4650</v>
      </c>
      <c r="S590" s="1" t="s">
        <v>1803</v>
      </c>
      <c r="T590" s="1" t="s">
        <v>1804</v>
      </c>
      <c r="U590" s="1" t="s">
        <v>1765</v>
      </c>
      <c r="V590" s="1" t="s">
        <v>1930</v>
      </c>
    </row>
    <row r="591" s="1" customFormat="1" spans="1:22">
      <c r="A591" s="4">
        <v>414316383</v>
      </c>
      <c r="B591" s="1" t="s">
        <v>4651</v>
      </c>
      <c r="C591" s="1" t="s">
        <v>4652</v>
      </c>
      <c r="D591" s="1" t="s">
        <v>4653</v>
      </c>
      <c r="E591" s="1" t="s">
        <v>4654</v>
      </c>
      <c r="F591" s="1" t="s">
        <v>1811</v>
      </c>
      <c r="G591" s="1" t="s">
        <v>1796</v>
      </c>
      <c r="H591" s="1" t="s">
        <v>1797</v>
      </c>
      <c r="I591" s="1" t="s">
        <v>4655</v>
      </c>
      <c r="J591" s="1" t="s">
        <v>1798</v>
      </c>
      <c r="K591" s="1" t="s">
        <v>4655</v>
      </c>
      <c r="L591" s="1" t="s">
        <v>4655</v>
      </c>
      <c r="M591" s="1" t="s">
        <v>1799</v>
      </c>
      <c r="N591" s="1" t="s">
        <v>1799</v>
      </c>
      <c r="O591" s="1" t="s">
        <v>31</v>
      </c>
      <c r="P591" s="1" t="s">
        <v>1800</v>
      </c>
      <c r="Q591" s="1" t="s">
        <v>1801</v>
      </c>
      <c r="R591" s="1" t="s">
        <v>4656</v>
      </c>
      <c r="S591" s="1" t="s">
        <v>1803</v>
      </c>
      <c r="T591" s="1" t="s">
        <v>1804</v>
      </c>
      <c r="U591" s="1" t="s">
        <v>1765</v>
      </c>
      <c r="V591" s="1" t="s">
        <v>2307</v>
      </c>
    </row>
    <row r="592" s="1" customFormat="1" spans="1:22">
      <c r="A592" s="4">
        <v>1175084325</v>
      </c>
      <c r="B592" s="1" t="s">
        <v>4651</v>
      </c>
      <c r="C592" s="1" t="s">
        <v>4657</v>
      </c>
      <c r="D592" s="1" t="s">
        <v>4208</v>
      </c>
      <c r="E592" s="1" t="s">
        <v>4658</v>
      </c>
      <c r="F592" s="1" t="s">
        <v>1811</v>
      </c>
      <c r="G592" s="1" t="s">
        <v>1796</v>
      </c>
      <c r="H592" s="1" t="s">
        <v>1797</v>
      </c>
      <c r="I592" s="1" t="s">
        <v>4659</v>
      </c>
      <c r="J592" s="1" t="s">
        <v>1798</v>
      </c>
      <c r="K592" s="1" t="s">
        <v>4659</v>
      </c>
      <c r="L592" s="1" t="s">
        <v>4659</v>
      </c>
      <c r="M592" s="1" t="s">
        <v>1799</v>
      </c>
      <c r="N592" s="1" t="s">
        <v>1799</v>
      </c>
      <c r="O592" s="1" t="s">
        <v>31</v>
      </c>
      <c r="P592" s="1" t="s">
        <v>1800</v>
      </c>
      <c r="Q592" s="1" t="s">
        <v>1801</v>
      </c>
      <c r="R592" s="1" t="s">
        <v>4660</v>
      </c>
      <c r="S592" s="1" t="s">
        <v>1803</v>
      </c>
      <c r="T592" s="1" t="s">
        <v>1804</v>
      </c>
      <c r="U592" s="1" t="s">
        <v>1765</v>
      </c>
      <c r="V592" s="1" t="s">
        <v>2499</v>
      </c>
    </row>
    <row r="593" s="1" customFormat="1" spans="1:22">
      <c r="A593" s="4">
        <v>1175105769</v>
      </c>
      <c r="B593" s="1" t="s">
        <v>4651</v>
      </c>
      <c r="C593" s="1" t="s">
        <v>4661</v>
      </c>
      <c r="D593" s="1" t="s">
        <v>4662</v>
      </c>
      <c r="E593" s="1" t="s">
        <v>4663</v>
      </c>
      <c r="F593" s="1" t="s">
        <v>1841</v>
      </c>
      <c r="G593" s="1" t="s">
        <v>1796</v>
      </c>
      <c r="H593" s="1" t="s">
        <v>1797</v>
      </c>
      <c r="I593" s="1" t="s">
        <v>4664</v>
      </c>
      <c r="J593" s="1" t="s">
        <v>1798</v>
      </c>
      <c r="K593" s="1" t="s">
        <v>4664</v>
      </c>
      <c r="L593" s="1" t="s">
        <v>4664</v>
      </c>
      <c r="M593" s="1" t="s">
        <v>1799</v>
      </c>
      <c r="N593" s="1" t="s">
        <v>1799</v>
      </c>
      <c r="O593" s="1" t="s">
        <v>31</v>
      </c>
      <c r="P593" s="1" t="s">
        <v>1800</v>
      </c>
      <c r="Q593" s="1" t="s">
        <v>1801</v>
      </c>
      <c r="R593" s="1" t="s">
        <v>4665</v>
      </c>
      <c r="S593" s="1" t="s">
        <v>1803</v>
      </c>
      <c r="T593" s="1" t="s">
        <v>1804</v>
      </c>
      <c r="U593" s="1" t="s">
        <v>1805</v>
      </c>
      <c r="V593" s="1" t="s">
        <v>1823</v>
      </c>
    </row>
    <row r="594" s="1" customFormat="1" spans="1:22">
      <c r="A594" s="4">
        <v>1175146689</v>
      </c>
      <c r="B594" s="1" t="s">
        <v>4651</v>
      </c>
      <c r="C594" s="1" t="s">
        <v>4666</v>
      </c>
      <c r="D594" s="1" t="s">
        <v>4667</v>
      </c>
      <c r="E594" s="1" t="s">
        <v>4668</v>
      </c>
      <c r="F594" s="1" t="s">
        <v>1795</v>
      </c>
      <c r="G594" s="1" t="s">
        <v>1796</v>
      </c>
      <c r="H594" s="1" t="s">
        <v>1797</v>
      </c>
      <c r="I594" s="1" t="s">
        <v>1263</v>
      </c>
      <c r="J594" s="1" t="s">
        <v>1798</v>
      </c>
      <c r="K594" s="1" t="s">
        <v>1263</v>
      </c>
      <c r="L594" s="1" t="s">
        <v>1263</v>
      </c>
      <c r="M594" s="1" t="s">
        <v>1799</v>
      </c>
      <c r="N594" s="1" t="s">
        <v>1799</v>
      </c>
      <c r="O594" s="1" t="s">
        <v>31</v>
      </c>
      <c r="P594" s="1" t="s">
        <v>1800</v>
      </c>
      <c r="Q594" s="1" t="s">
        <v>1801</v>
      </c>
      <c r="R594" s="1" t="s">
        <v>4669</v>
      </c>
      <c r="S594" s="1" t="s">
        <v>1803</v>
      </c>
      <c r="T594" s="1" t="s">
        <v>1804</v>
      </c>
      <c r="U594" s="1" t="s">
        <v>1805</v>
      </c>
      <c r="V594" s="1" t="s">
        <v>2499</v>
      </c>
    </row>
    <row r="595" s="1" customFormat="1" spans="1:22">
      <c r="A595" s="4">
        <v>1175161157</v>
      </c>
      <c r="B595" s="1" t="s">
        <v>4651</v>
      </c>
      <c r="C595" s="1" t="s">
        <v>4670</v>
      </c>
      <c r="D595" s="1" t="s">
        <v>4671</v>
      </c>
      <c r="E595" s="1" t="s">
        <v>4672</v>
      </c>
      <c r="F595" s="1" t="s">
        <v>1869</v>
      </c>
      <c r="G595" s="1" t="s">
        <v>1796</v>
      </c>
      <c r="H595" s="1" t="s">
        <v>1797</v>
      </c>
      <c r="I595" s="1" t="s">
        <v>4673</v>
      </c>
      <c r="J595" s="1" t="s">
        <v>1798</v>
      </c>
      <c r="K595" s="1" t="s">
        <v>4673</v>
      </c>
      <c r="L595" s="1" t="s">
        <v>4673</v>
      </c>
      <c r="M595" s="1" t="s">
        <v>1799</v>
      </c>
      <c r="N595" s="1" t="s">
        <v>1799</v>
      </c>
      <c r="O595" s="1" t="s">
        <v>31</v>
      </c>
      <c r="P595" s="1" t="s">
        <v>1800</v>
      </c>
      <c r="Q595" s="1" t="s">
        <v>1801</v>
      </c>
      <c r="R595" s="1" t="s">
        <v>4674</v>
      </c>
      <c r="S595" s="1" t="s">
        <v>1803</v>
      </c>
      <c r="T595" s="1" t="s">
        <v>1804</v>
      </c>
      <c r="U595" s="1" t="s">
        <v>1805</v>
      </c>
      <c r="V595" s="1" t="s">
        <v>1823</v>
      </c>
    </row>
    <row r="596" s="1" customFormat="1" spans="1:22">
      <c r="A596" s="4">
        <v>1175228521</v>
      </c>
      <c r="B596" s="1" t="s">
        <v>4651</v>
      </c>
      <c r="C596" s="1" t="s">
        <v>4675</v>
      </c>
      <c r="D596" s="1" t="s">
        <v>3616</v>
      </c>
      <c r="E596" s="1" t="s">
        <v>4676</v>
      </c>
      <c r="F596" s="1" t="s">
        <v>1811</v>
      </c>
      <c r="G596" s="1" t="s">
        <v>1796</v>
      </c>
      <c r="H596" s="1" t="s">
        <v>1797</v>
      </c>
      <c r="I596" s="1" t="s">
        <v>4677</v>
      </c>
      <c r="J596" s="1" t="s">
        <v>1798</v>
      </c>
      <c r="K596" s="1" t="s">
        <v>4677</v>
      </c>
      <c r="L596" s="1" t="s">
        <v>4677</v>
      </c>
      <c r="M596" s="1" t="s">
        <v>1799</v>
      </c>
      <c r="N596" s="1" t="s">
        <v>1799</v>
      </c>
      <c r="O596" s="1" t="s">
        <v>31</v>
      </c>
      <c r="P596" s="1" t="s">
        <v>1800</v>
      </c>
      <c r="Q596" s="1" t="s">
        <v>1801</v>
      </c>
      <c r="R596" s="1" t="s">
        <v>4678</v>
      </c>
      <c r="S596" s="1" t="s">
        <v>1803</v>
      </c>
      <c r="T596" s="1" t="s">
        <v>1804</v>
      </c>
      <c r="U596" s="1" t="s">
        <v>1805</v>
      </c>
      <c r="V596" s="1" t="s">
        <v>1823</v>
      </c>
    </row>
    <row r="597" s="1" customFormat="1" spans="1:22">
      <c r="A597" s="4">
        <v>414397459</v>
      </c>
      <c r="B597" s="1" t="s">
        <v>4651</v>
      </c>
      <c r="C597" s="1" t="s">
        <v>4679</v>
      </c>
      <c r="D597" s="1" t="s">
        <v>4680</v>
      </c>
      <c r="E597" s="1" t="s">
        <v>4681</v>
      </c>
      <c r="F597" s="1" t="s">
        <v>1811</v>
      </c>
      <c r="G597" s="1" t="s">
        <v>1796</v>
      </c>
      <c r="H597" s="1" t="s">
        <v>1797</v>
      </c>
      <c r="I597" s="1" t="s">
        <v>4682</v>
      </c>
      <c r="J597" s="1" t="s">
        <v>1798</v>
      </c>
      <c r="K597" s="1" t="s">
        <v>4682</v>
      </c>
      <c r="L597" s="1" t="s">
        <v>4682</v>
      </c>
      <c r="M597" s="1" t="s">
        <v>1799</v>
      </c>
      <c r="N597" s="1" t="s">
        <v>1799</v>
      </c>
      <c r="O597" s="1" t="s">
        <v>31</v>
      </c>
      <c r="P597" s="1" t="s">
        <v>1800</v>
      </c>
      <c r="Q597" s="1" t="s">
        <v>1801</v>
      </c>
      <c r="R597" s="1" t="s">
        <v>4683</v>
      </c>
      <c r="S597" s="1" t="s">
        <v>1803</v>
      </c>
      <c r="T597" s="1" t="s">
        <v>1804</v>
      </c>
      <c r="U597" s="1" t="s">
        <v>1765</v>
      </c>
      <c r="V597" s="1" t="s">
        <v>1823</v>
      </c>
    </row>
    <row r="598" s="1" customFormat="1" spans="1:22">
      <c r="A598" s="4">
        <v>1133568652</v>
      </c>
      <c r="B598" s="1" t="s">
        <v>4651</v>
      </c>
      <c r="C598" s="1" t="s">
        <v>4684</v>
      </c>
      <c r="D598" s="1" t="s">
        <v>4685</v>
      </c>
      <c r="E598" s="1" t="s">
        <v>4686</v>
      </c>
      <c r="F598" s="1" t="s">
        <v>1811</v>
      </c>
      <c r="G598" s="1" t="s">
        <v>1796</v>
      </c>
      <c r="H598" s="1" t="s">
        <v>1797</v>
      </c>
      <c r="I598" s="1" t="s">
        <v>4687</v>
      </c>
      <c r="J598" s="1" t="s">
        <v>1798</v>
      </c>
      <c r="K598" s="1" t="s">
        <v>4687</v>
      </c>
      <c r="L598" s="1" t="s">
        <v>4687</v>
      </c>
      <c r="M598" s="1" t="s">
        <v>1799</v>
      </c>
      <c r="N598" s="1" t="s">
        <v>1799</v>
      </c>
      <c r="O598" s="1" t="s">
        <v>31</v>
      </c>
      <c r="P598" s="1" t="s">
        <v>1800</v>
      </c>
      <c r="Q598" s="1" t="s">
        <v>1801</v>
      </c>
      <c r="R598" s="1" t="s">
        <v>4688</v>
      </c>
      <c r="S598" s="1" t="s">
        <v>1803</v>
      </c>
      <c r="T598" s="1" t="s">
        <v>1804</v>
      </c>
      <c r="U598" s="1" t="s">
        <v>1805</v>
      </c>
      <c r="V598" s="1" t="s">
        <v>2499</v>
      </c>
    </row>
    <row r="599" s="1" customFormat="1" spans="1:22">
      <c r="A599" s="4">
        <v>1133572000</v>
      </c>
      <c r="B599" s="1" t="s">
        <v>4651</v>
      </c>
      <c r="C599" s="1" t="s">
        <v>4689</v>
      </c>
      <c r="D599" s="1" t="s">
        <v>4690</v>
      </c>
      <c r="E599" s="1" t="s">
        <v>4691</v>
      </c>
      <c r="F599" s="1" t="s">
        <v>1811</v>
      </c>
      <c r="G599" s="1" t="s">
        <v>1796</v>
      </c>
      <c r="H599" s="1" t="s">
        <v>1797</v>
      </c>
      <c r="I599" s="1" t="s">
        <v>4692</v>
      </c>
      <c r="J599" s="1" t="s">
        <v>1798</v>
      </c>
      <c r="K599" s="1" t="s">
        <v>4692</v>
      </c>
      <c r="L599" s="1" t="s">
        <v>4692</v>
      </c>
      <c r="M599" s="1" t="s">
        <v>1799</v>
      </c>
      <c r="N599" s="1" t="s">
        <v>1799</v>
      </c>
      <c r="O599" s="1" t="s">
        <v>31</v>
      </c>
      <c r="P599" s="1" t="s">
        <v>1800</v>
      </c>
      <c r="Q599" s="1" t="s">
        <v>1801</v>
      </c>
      <c r="R599" s="1" t="s">
        <v>4693</v>
      </c>
      <c r="S599" s="1" t="s">
        <v>1803</v>
      </c>
      <c r="T599" s="1" t="s">
        <v>1804</v>
      </c>
      <c r="U599" s="1" t="s">
        <v>1765</v>
      </c>
      <c r="V599" s="1" t="s">
        <v>1806</v>
      </c>
    </row>
    <row r="600" s="1" customFormat="1" spans="1:22">
      <c r="A600" s="4">
        <v>1133629604</v>
      </c>
      <c r="B600" s="1" t="s">
        <v>4651</v>
      </c>
      <c r="C600" s="1" t="s">
        <v>4694</v>
      </c>
      <c r="D600" s="1" t="s">
        <v>4695</v>
      </c>
      <c r="E600" s="1" t="s">
        <v>4696</v>
      </c>
      <c r="F600" s="1" t="s">
        <v>1795</v>
      </c>
      <c r="G600" s="1" t="s">
        <v>1796</v>
      </c>
      <c r="H600" s="1" t="s">
        <v>1797</v>
      </c>
      <c r="I600" s="1" t="s">
        <v>4697</v>
      </c>
      <c r="J600" s="1" t="s">
        <v>1798</v>
      </c>
      <c r="K600" s="1" t="s">
        <v>4697</v>
      </c>
      <c r="L600" s="1" t="s">
        <v>4697</v>
      </c>
      <c r="M600" s="1" t="s">
        <v>1799</v>
      </c>
      <c r="N600" s="1" t="s">
        <v>1799</v>
      </c>
      <c r="O600" s="1" t="s">
        <v>31</v>
      </c>
      <c r="P600" s="1" t="s">
        <v>1800</v>
      </c>
      <c r="Q600" s="1" t="s">
        <v>1801</v>
      </c>
      <c r="R600" s="1" t="s">
        <v>4698</v>
      </c>
      <c r="S600" s="1" t="s">
        <v>1803</v>
      </c>
      <c r="T600" s="1" t="s">
        <v>1804</v>
      </c>
      <c r="U600" s="1" t="s">
        <v>1765</v>
      </c>
      <c r="V600" s="1" t="s">
        <v>1823</v>
      </c>
    </row>
    <row r="601" s="1" customFormat="1" spans="1:22">
      <c r="A601" s="4">
        <v>1133643080</v>
      </c>
      <c r="B601" s="1" t="s">
        <v>4651</v>
      </c>
      <c r="C601" s="1" t="s">
        <v>4699</v>
      </c>
      <c r="D601" s="1" t="s">
        <v>4700</v>
      </c>
      <c r="E601" s="1" t="s">
        <v>4701</v>
      </c>
      <c r="F601" s="1" t="s">
        <v>1795</v>
      </c>
      <c r="G601" s="1" t="s">
        <v>1796</v>
      </c>
      <c r="H601" s="1" t="s">
        <v>1797</v>
      </c>
      <c r="I601" s="1" t="s">
        <v>4702</v>
      </c>
      <c r="J601" s="1" t="s">
        <v>1798</v>
      </c>
      <c r="K601" s="1" t="s">
        <v>4702</v>
      </c>
      <c r="L601" s="1" t="s">
        <v>4702</v>
      </c>
      <c r="M601" s="1" t="s">
        <v>1799</v>
      </c>
      <c r="N601" s="1" t="s">
        <v>1799</v>
      </c>
      <c r="O601" s="1" t="s">
        <v>31</v>
      </c>
      <c r="P601" s="1" t="s">
        <v>1800</v>
      </c>
      <c r="Q601" s="1" t="s">
        <v>1801</v>
      </c>
      <c r="R601" s="1" t="s">
        <v>4703</v>
      </c>
      <c r="S601" s="1" t="s">
        <v>1803</v>
      </c>
      <c r="T601" s="1" t="s">
        <v>1804</v>
      </c>
      <c r="U601" s="1" t="s">
        <v>1765</v>
      </c>
      <c r="V601" s="1" t="s">
        <v>1815</v>
      </c>
    </row>
    <row r="602" s="1" customFormat="1" spans="1:22">
      <c r="A602" s="4">
        <v>1175506045</v>
      </c>
      <c r="B602" s="1" t="s">
        <v>4651</v>
      </c>
      <c r="C602" s="1" t="s">
        <v>4704</v>
      </c>
      <c r="D602" s="1" t="s">
        <v>2543</v>
      </c>
      <c r="E602" s="1" t="s">
        <v>4705</v>
      </c>
      <c r="F602" s="1" t="s">
        <v>1795</v>
      </c>
      <c r="G602" s="1" t="s">
        <v>1796</v>
      </c>
      <c r="H602" s="1" t="s">
        <v>1797</v>
      </c>
      <c r="I602" s="1" t="s">
        <v>1185</v>
      </c>
      <c r="J602" s="1" t="s">
        <v>1798</v>
      </c>
      <c r="K602" s="1" t="s">
        <v>1185</v>
      </c>
      <c r="L602" s="1" t="s">
        <v>1185</v>
      </c>
      <c r="M602" s="1" t="s">
        <v>1799</v>
      </c>
      <c r="N602" s="1" t="s">
        <v>1799</v>
      </c>
      <c r="O602" s="1" t="s">
        <v>31</v>
      </c>
      <c r="P602" s="1" t="s">
        <v>1800</v>
      </c>
      <c r="Q602" s="1" t="s">
        <v>1801</v>
      </c>
      <c r="R602" s="1" t="s">
        <v>4706</v>
      </c>
      <c r="S602" s="1" t="s">
        <v>1803</v>
      </c>
      <c r="T602" s="1" t="s">
        <v>1804</v>
      </c>
      <c r="U602" s="1" t="s">
        <v>1805</v>
      </c>
      <c r="V602" s="1" t="s">
        <v>2499</v>
      </c>
    </row>
    <row r="603" s="1" customFormat="1" spans="1:22">
      <c r="A603" s="4">
        <v>414440703</v>
      </c>
      <c r="B603" s="1" t="s">
        <v>4651</v>
      </c>
      <c r="C603" s="1" t="s">
        <v>4707</v>
      </c>
      <c r="D603" s="1" t="s">
        <v>2635</v>
      </c>
      <c r="E603" s="1" t="s">
        <v>4708</v>
      </c>
      <c r="F603" s="1" t="s">
        <v>1811</v>
      </c>
      <c r="G603" s="1" t="s">
        <v>1796</v>
      </c>
      <c r="H603" s="1" t="s">
        <v>1797</v>
      </c>
      <c r="I603" s="1" t="s">
        <v>4709</v>
      </c>
      <c r="J603" s="1" t="s">
        <v>1798</v>
      </c>
      <c r="K603" s="1" t="s">
        <v>4709</v>
      </c>
      <c r="L603" s="1" t="s">
        <v>4709</v>
      </c>
      <c r="M603" s="1" t="s">
        <v>1799</v>
      </c>
      <c r="N603" s="1" t="s">
        <v>1799</v>
      </c>
      <c r="O603" s="1" t="s">
        <v>31</v>
      </c>
      <c r="P603" s="1" t="s">
        <v>1800</v>
      </c>
      <c r="Q603" s="1" t="s">
        <v>1801</v>
      </c>
      <c r="R603" s="1" t="s">
        <v>4710</v>
      </c>
      <c r="S603" s="1" t="s">
        <v>1803</v>
      </c>
      <c r="T603" s="1" t="s">
        <v>1804</v>
      </c>
      <c r="U603" s="1" t="s">
        <v>1765</v>
      </c>
      <c r="V603" s="1" t="s">
        <v>1975</v>
      </c>
    </row>
    <row r="604" s="1" customFormat="1" spans="1:22">
      <c r="A604" s="4">
        <v>1175549001</v>
      </c>
      <c r="B604" s="1" t="s">
        <v>4651</v>
      </c>
      <c r="C604" s="1" t="s">
        <v>4711</v>
      </c>
      <c r="D604" s="1" t="s">
        <v>4712</v>
      </c>
      <c r="E604" s="1" t="s">
        <v>4713</v>
      </c>
      <c r="F604" s="1" t="s">
        <v>1811</v>
      </c>
      <c r="G604" s="1" t="s">
        <v>1796</v>
      </c>
      <c r="H604" s="1" t="s">
        <v>1797</v>
      </c>
      <c r="I604" s="1" t="s">
        <v>4714</v>
      </c>
      <c r="J604" s="1" t="s">
        <v>1798</v>
      </c>
      <c r="K604" s="1" t="s">
        <v>4714</v>
      </c>
      <c r="L604" s="1" t="s">
        <v>4714</v>
      </c>
      <c r="M604" s="1" t="s">
        <v>1799</v>
      </c>
      <c r="N604" s="1" t="s">
        <v>1799</v>
      </c>
      <c r="O604" s="1" t="s">
        <v>31</v>
      </c>
      <c r="P604" s="1" t="s">
        <v>1800</v>
      </c>
      <c r="Q604" s="1" t="s">
        <v>1801</v>
      </c>
      <c r="R604" s="1" t="s">
        <v>4715</v>
      </c>
      <c r="S604" s="1" t="s">
        <v>1803</v>
      </c>
      <c r="T604" s="1" t="s">
        <v>1804</v>
      </c>
      <c r="U604" s="1" t="s">
        <v>1765</v>
      </c>
      <c r="V604" s="1" t="s">
        <v>2097</v>
      </c>
    </row>
    <row r="605" s="1" customFormat="1" spans="1:22">
      <c r="A605" s="4">
        <v>1175550265</v>
      </c>
      <c r="B605" s="1" t="s">
        <v>4651</v>
      </c>
      <c r="C605" s="1" t="s">
        <v>4716</v>
      </c>
      <c r="D605" s="1" t="s">
        <v>4717</v>
      </c>
      <c r="E605" s="1" t="s">
        <v>4718</v>
      </c>
      <c r="F605" s="1" t="s">
        <v>1811</v>
      </c>
      <c r="G605" s="1" t="s">
        <v>1796</v>
      </c>
      <c r="H605" s="1" t="s">
        <v>1797</v>
      </c>
      <c r="I605" s="1" t="s">
        <v>4719</v>
      </c>
      <c r="J605" s="1" t="s">
        <v>1798</v>
      </c>
      <c r="K605" s="1" t="s">
        <v>4719</v>
      </c>
      <c r="L605" s="1" t="s">
        <v>4719</v>
      </c>
      <c r="M605" s="1" t="s">
        <v>1799</v>
      </c>
      <c r="N605" s="1" t="s">
        <v>1799</v>
      </c>
      <c r="O605" s="1" t="s">
        <v>31</v>
      </c>
      <c r="P605" s="1" t="s">
        <v>1800</v>
      </c>
      <c r="Q605" s="1" t="s">
        <v>1801</v>
      </c>
      <c r="R605" s="1" t="s">
        <v>4720</v>
      </c>
      <c r="S605" s="1" t="s">
        <v>1803</v>
      </c>
      <c r="T605" s="1" t="s">
        <v>1804</v>
      </c>
      <c r="U605" s="1" t="s">
        <v>1765</v>
      </c>
      <c r="V605" s="1" t="s">
        <v>1823</v>
      </c>
    </row>
    <row r="606" s="1" customFormat="1" spans="1:22">
      <c r="A606" s="4">
        <v>697482222</v>
      </c>
      <c r="B606" s="1" t="s">
        <v>4651</v>
      </c>
      <c r="C606" s="1" t="s">
        <v>4721</v>
      </c>
      <c r="D606" s="1" t="s">
        <v>4722</v>
      </c>
      <c r="E606" s="1" t="s">
        <v>4723</v>
      </c>
      <c r="F606" s="1" t="s">
        <v>1811</v>
      </c>
      <c r="G606" s="1" t="s">
        <v>1796</v>
      </c>
      <c r="H606" s="1" t="s">
        <v>1797</v>
      </c>
      <c r="I606" s="1" t="s">
        <v>4724</v>
      </c>
      <c r="J606" s="1" t="s">
        <v>1798</v>
      </c>
      <c r="K606" s="1" t="s">
        <v>4724</v>
      </c>
      <c r="L606" s="1" t="s">
        <v>4724</v>
      </c>
      <c r="M606" s="1" t="s">
        <v>1799</v>
      </c>
      <c r="N606" s="1" t="s">
        <v>1799</v>
      </c>
      <c r="O606" s="1" t="s">
        <v>31</v>
      </c>
      <c r="P606" s="1" t="s">
        <v>1800</v>
      </c>
      <c r="Q606" s="1" t="s">
        <v>1801</v>
      </c>
      <c r="R606" s="1" t="s">
        <v>4725</v>
      </c>
      <c r="S606" s="1" t="s">
        <v>1803</v>
      </c>
      <c r="T606" s="1" t="s">
        <v>1804</v>
      </c>
      <c r="U606" s="1" t="s">
        <v>1765</v>
      </c>
      <c r="V606" s="1" t="s">
        <v>1893</v>
      </c>
    </row>
    <row r="607" s="1" customFormat="1" spans="1:22">
      <c r="A607" s="4">
        <v>1133835136</v>
      </c>
      <c r="B607" s="1" t="s">
        <v>4651</v>
      </c>
      <c r="C607" s="1" t="s">
        <v>4726</v>
      </c>
      <c r="D607" s="1" t="s">
        <v>4727</v>
      </c>
      <c r="E607" s="1" t="s">
        <v>4728</v>
      </c>
      <c r="F607" s="1" t="s">
        <v>1811</v>
      </c>
      <c r="G607" s="1" t="s">
        <v>1796</v>
      </c>
      <c r="H607" s="1" t="s">
        <v>1797</v>
      </c>
      <c r="I607" s="1" t="s">
        <v>4729</v>
      </c>
      <c r="J607" s="1" t="s">
        <v>1798</v>
      </c>
      <c r="K607" s="1" t="s">
        <v>4729</v>
      </c>
      <c r="L607" s="1" t="s">
        <v>4729</v>
      </c>
      <c r="M607" s="1" t="s">
        <v>1799</v>
      </c>
      <c r="N607" s="1" t="s">
        <v>1799</v>
      </c>
      <c r="O607" s="1" t="s">
        <v>31</v>
      </c>
      <c r="P607" s="1" t="s">
        <v>1800</v>
      </c>
      <c r="Q607" s="1" t="s">
        <v>1801</v>
      </c>
      <c r="R607" s="1" t="s">
        <v>4730</v>
      </c>
      <c r="S607" s="1" t="s">
        <v>1803</v>
      </c>
      <c r="T607" s="1" t="s">
        <v>1804</v>
      </c>
      <c r="U607" s="1" t="s">
        <v>1765</v>
      </c>
      <c r="V607" s="1" t="s">
        <v>1815</v>
      </c>
    </row>
    <row r="608" s="1" customFormat="1" spans="1:22">
      <c r="A608" s="4">
        <v>1133864352</v>
      </c>
      <c r="B608" s="1" t="s">
        <v>4651</v>
      </c>
      <c r="C608" s="1" t="s">
        <v>4731</v>
      </c>
      <c r="D608" s="1" t="s">
        <v>4732</v>
      </c>
      <c r="E608" s="1" t="s">
        <v>4733</v>
      </c>
      <c r="F608" s="1" t="s">
        <v>1869</v>
      </c>
      <c r="G608" s="1" t="s">
        <v>1796</v>
      </c>
      <c r="H608" s="1" t="s">
        <v>1797</v>
      </c>
      <c r="I608" s="1" t="s">
        <v>4734</v>
      </c>
      <c r="J608" s="1" t="s">
        <v>1798</v>
      </c>
      <c r="K608" s="1" t="s">
        <v>4734</v>
      </c>
      <c r="L608" s="1" t="s">
        <v>4734</v>
      </c>
      <c r="M608" s="1" t="s">
        <v>1799</v>
      </c>
      <c r="N608" s="1" t="s">
        <v>1799</v>
      </c>
      <c r="O608" s="1" t="s">
        <v>31</v>
      </c>
      <c r="P608" s="1" t="s">
        <v>1800</v>
      </c>
      <c r="Q608" s="1" t="s">
        <v>1801</v>
      </c>
      <c r="R608" s="1" t="s">
        <v>4735</v>
      </c>
      <c r="S608" s="1" t="s">
        <v>1803</v>
      </c>
      <c r="T608" s="1" t="s">
        <v>1804</v>
      </c>
      <c r="U608" s="1" t="s">
        <v>1765</v>
      </c>
      <c r="V608" s="1" t="s">
        <v>1823</v>
      </c>
    </row>
    <row r="609" s="1" customFormat="1" spans="1:22">
      <c r="A609" s="4">
        <v>697496226</v>
      </c>
      <c r="B609" s="1" t="s">
        <v>4651</v>
      </c>
      <c r="C609" s="1" t="s">
        <v>4736</v>
      </c>
      <c r="D609" s="1" t="s">
        <v>4737</v>
      </c>
      <c r="E609" s="1" t="s">
        <v>4738</v>
      </c>
      <c r="F609" s="1" t="s">
        <v>1795</v>
      </c>
      <c r="G609" s="1" t="s">
        <v>1796</v>
      </c>
      <c r="H609" s="1" t="s">
        <v>1797</v>
      </c>
      <c r="I609" s="1" t="s">
        <v>4739</v>
      </c>
      <c r="J609" s="1" t="s">
        <v>1798</v>
      </c>
      <c r="K609" s="1" t="s">
        <v>4739</v>
      </c>
      <c r="L609" s="1" t="s">
        <v>4739</v>
      </c>
      <c r="M609" s="1" t="s">
        <v>1799</v>
      </c>
      <c r="N609" s="1" t="s">
        <v>1799</v>
      </c>
      <c r="O609" s="1" t="s">
        <v>31</v>
      </c>
      <c r="P609" s="1" t="s">
        <v>1800</v>
      </c>
      <c r="Q609" s="1" t="s">
        <v>1801</v>
      </c>
      <c r="R609" s="1" t="s">
        <v>4740</v>
      </c>
      <c r="S609" s="1" t="s">
        <v>1803</v>
      </c>
      <c r="T609" s="1" t="s">
        <v>1804</v>
      </c>
      <c r="U609" s="1" t="s">
        <v>1765</v>
      </c>
      <c r="V609" s="1" t="s">
        <v>1893</v>
      </c>
    </row>
    <row r="610" s="1" customFormat="1" spans="1:22">
      <c r="A610" s="4">
        <v>1175615373</v>
      </c>
      <c r="B610" s="1" t="s">
        <v>4651</v>
      </c>
      <c r="C610" s="1" t="s">
        <v>4741</v>
      </c>
      <c r="D610" s="1" t="s">
        <v>4742</v>
      </c>
      <c r="E610" s="1" t="s">
        <v>4743</v>
      </c>
      <c r="F610" s="1" t="s">
        <v>1811</v>
      </c>
      <c r="G610" s="1" t="s">
        <v>1796</v>
      </c>
      <c r="H610" s="1" t="s">
        <v>1797</v>
      </c>
      <c r="I610" s="1" t="s">
        <v>4744</v>
      </c>
      <c r="J610" s="1" t="s">
        <v>1798</v>
      </c>
      <c r="K610" s="1" t="s">
        <v>4744</v>
      </c>
      <c r="L610" s="1" t="s">
        <v>4744</v>
      </c>
      <c r="M610" s="1" t="s">
        <v>1799</v>
      </c>
      <c r="N610" s="1" t="s">
        <v>1799</v>
      </c>
      <c r="O610" s="1" t="s">
        <v>31</v>
      </c>
      <c r="P610" s="1" t="s">
        <v>1800</v>
      </c>
      <c r="Q610" s="1" t="s">
        <v>1801</v>
      </c>
      <c r="R610" s="1" t="s">
        <v>4745</v>
      </c>
      <c r="S610" s="1" t="s">
        <v>1803</v>
      </c>
      <c r="T610" s="1" t="s">
        <v>1804</v>
      </c>
      <c r="U610" s="1" t="s">
        <v>1765</v>
      </c>
      <c r="V610" s="1" t="s">
        <v>1823</v>
      </c>
    </row>
    <row r="611" s="1" customFormat="1" spans="1:22">
      <c r="A611" s="4">
        <v>1175624577</v>
      </c>
      <c r="B611" s="1" t="s">
        <v>4651</v>
      </c>
      <c r="C611" s="1" t="s">
        <v>4746</v>
      </c>
      <c r="D611" s="1" t="s">
        <v>4747</v>
      </c>
      <c r="E611" s="1" t="s">
        <v>4748</v>
      </c>
      <c r="F611" s="1" t="s">
        <v>1811</v>
      </c>
      <c r="G611" s="1" t="s">
        <v>1796</v>
      </c>
      <c r="H611" s="1" t="s">
        <v>1797</v>
      </c>
      <c r="I611" s="1" t="s">
        <v>4749</v>
      </c>
      <c r="J611" s="1" t="s">
        <v>1798</v>
      </c>
      <c r="K611" s="1" t="s">
        <v>4749</v>
      </c>
      <c r="L611" s="1" t="s">
        <v>4749</v>
      </c>
      <c r="M611" s="1" t="s">
        <v>1799</v>
      </c>
      <c r="N611" s="1" t="s">
        <v>1799</v>
      </c>
      <c r="O611" s="1" t="s">
        <v>31</v>
      </c>
      <c r="P611" s="1" t="s">
        <v>1800</v>
      </c>
      <c r="Q611" s="1" t="s">
        <v>1801</v>
      </c>
      <c r="R611" s="1" t="s">
        <v>4750</v>
      </c>
      <c r="S611" s="1" t="s">
        <v>1803</v>
      </c>
      <c r="T611" s="1" t="s">
        <v>1804</v>
      </c>
      <c r="U611" s="1" t="s">
        <v>1765</v>
      </c>
      <c r="V611" s="1" t="s">
        <v>2499</v>
      </c>
    </row>
    <row r="612" s="1" customFormat="1" spans="1:22">
      <c r="A612" s="4">
        <v>1175657077</v>
      </c>
      <c r="B612" s="1" t="s">
        <v>1956</v>
      </c>
      <c r="C612" s="1" t="s">
        <v>4751</v>
      </c>
      <c r="D612" s="1" t="s">
        <v>3602</v>
      </c>
      <c r="E612" s="1" t="s">
        <v>4752</v>
      </c>
      <c r="F612" s="1" t="s">
        <v>1869</v>
      </c>
      <c r="G612" s="1" t="s">
        <v>1796</v>
      </c>
      <c r="H612" s="1" t="s">
        <v>1797</v>
      </c>
      <c r="I612" s="1" t="s">
        <v>4753</v>
      </c>
      <c r="J612" s="1" t="s">
        <v>1798</v>
      </c>
      <c r="K612" s="1" t="s">
        <v>4753</v>
      </c>
      <c r="L612" s="1" t="s">
        <v>4753</v>
      </c>
      <c r="M612" s="1" t="s">
        <v>1799</v>
      </c>
      <c r="N612" s="1" t="s">
        <v>1799</v>
      </c>
      <c r="O612" s="1" t="s">
        <v>31</v>
      </c>
      <c r="P612" s="1" t="s">
        <v>1800</v>
      </c>
      <c r="Q612" s="1" t="s">
        <v>1801</v>
      </c>
      <c r="R612" s="1" t="s">
        <v>4754</v>
      </c>
      <c r="S612" s="1" t="s">
        <v>1803</v>
      </c>
      <c r="T612" s="1" t="s">
        <v>1804</v>
      </c>
      <c r="U612" s="1" t="s">
        <v>1805</v>
      </c>
      <c r="V612" s="1" t="s">
        <v>1823</v>
      </c>
    </row>
    <row r="613" s="1" customFormat="1" spans="1:22">
      <c r="A613" s="4">
        <v>1134011660</v>
      </c>
      <c r="B613" s="1" t="s">
        <v>1956</v>
      </c>
      <c r="C613" s="1" t="s">
        <v>4755</v>
      </c>
      <c r="D613" s="1" t="s">
        <v>4756</v>
      </c>
      <c r="E613" s="1" t="s">
        <v>4757</v>
      </c>
      <c r="F613" s="1" t="s">
        <v>1795</v>
      </c>
      <c r="G613" s="1" t="s">
        <v>1796</v>
      </c>
      <c r="H613" s="1" t="s">
        <v>1797</v>
      </c>
      <c r="I613" s="1" t="s">
        <v>4758</v>
      </c>
      <c r="J613" s="1" t="s">
        <v>1798</v>
      </c>
      <c r="K613" s="1" t="s">
        <v>4758</v>
      </c>
      <c r="L613" s="1" t="s">
        <v>4758</v>
      </c>
      <c r="M613" s="1" t="s">
        <v>1799</v>
      </c>
      <c r="N613" s="1" t="s">
        <v>1799</v>
      </c>
      <c r="O613" s="1" t="s">
        <v>31</v>
      </c>
      <c r="P613" s="1" t="s">
        <v>1800</v>
      </c>
      <c r="Q613" s="1" t="s">
        <v>1801</v>
      </c>
      <c r="R613" s="1" t="s">
        <v>4759</v>
      </c>
      <c r="S613" s="1" t="s">
        <v>1803</v>
      </c>
      <c r="T613" s="1" t="s">
        <v>1804</v>
      </c>
      <c r="U613" s="1" t="s">
        <v>1765</v>
      </c>
      <c r="V613" s="1" t="s">
        <v>1815</v>
      </c>
    </row>
    <row r="614" s="1" customFormat="1" spans="1:22">
      <c r="A614" s="4">
        <v>414512199</v>
      </c>
      <c r="B614" s="1" t="s">
        <v>1956</v>
      </c>
      <c r="C614" s="1" t="s">
        <v>4760</v>
      </c>
      <c r="D614" s="1" t="s">
        <v>4761</v>
      </c>
      <c r="E614" s="1" t="s">
        <v>4762</v>
      </c>
      <c r="F614" s="1" t="s">
        <v>1811</v>
      </c>
      <c r="G614" s="1" t="s">
        <v>1796</v>
      </c>
      <c r="H614" s="1" t="s">
        <v>1797</v>
      </c>
      <c r="I614" s="1" t="s">
        <v>4763</v>
      </c>
      <c r="J614" s="1" t="s">
        <v>1798</v>
      </c>
      <c r="K614" s="1" t="s">
        <v>4763</v>
      </c>
      <c r="L614" s="1" t="s">
        <v>4763</v>
      </c>
      <c r="M614" s="1" t="s">
        <v>1799</v>
      </c>
      <c r="N614" s="1" t="s">
        <v>1799</v>
      </c>
      <c r="O614" s="1" t="s">
        <v>31</v>
      </c>
      <c r="P614" s="1" t="s">
        <v>1800</v>
      </c>
      <c r="Q614" s="1" t="s">
        <v>1801</v>
      </c>
      <c r="R614" s="1" t="s">
        <v>4764</v>
      </c>
      <c r="S614" s="1" t="s">
        <v>1803</v>
      </c>
      <c r="T614" s="1" t="s">
        <v>1804</v>
      </c>
      <c r="U614" s="1" t="s">
        <v>1765</v>
      </c>
      <c r="V614" s="1" t="s">
        <v>2307</v>
      </c>
    </row>
    <row r="615" s="1" customFormat="1" spans="1:22">
      <c r="A615" s="4">
        <v>1134037600</v>
      </c>
      <c r="B615" s="1" t="s">
        <v>1956</v>
      </c>
      <c r="C615" s="1" t="s">
        <v>4765</v>
      </c>
      <c r="D615" s="1" t="s">
        <v>4727</v>
      </c>
      <c r="E615" s="1" t="s">
        <v>4766</v>
      </c>
      <c r="F615" s="1" t="s">
        <v>1811</v>
      </c>
      <c r="G615" s="1" t="s">
        <v>1796</v>
      </c>
      <c r="H615" s="1" t="s">
        <v>1797</v>
      </c>
      <c r="I615" s="1" t="s">
        <v>4767</v>
      </c>
      <c r="J615" s="1" t="s">
        <v>1798</v>
      </c>
      <c r="K615" s="1" t="s">
        <v>4767</v>
      </c>
      <c r="L615" s="1" t="s">
        <v>4767</v>
      </c>
      <c r="M615" s="1" t="s">
        <v>1799</v>
      </c>
      <c r="N615" s="1" t="s">
        <v>1799</v>
      </c>
      <c r="O615" s="1" t="s">
        <v>31</v>
      </c>
      <c r="P615" s="1" t="s">
        <v>1800</v>
      </c>
      <c r="Q615" s="1" t="s">
        <v>1801</v>
      </c>
      <c r="R615" s="1" t="s">
        <v>4768</v>
      </c>
      <c r="S615" s="1" t="s">
        <v>1803</v>
      </c>
      <c r="T615" s="1" t="s">
        <v>1804</v>
      </c>
      <c r="U615" s="1" t="s">
        <v>1765</v>
      </c>
      <c r="V615" s="1" t="s">
        <v>1815</v>
      </c>
    </row>
    <row r="616" s="1" customFormat="1" spans="1:22">
      <c r="A616" s="4">
        <v>414553723</v>
      </c>
      <c r="B616" s="1" t="s">
        <v>1956</v>
      </c>
      <c r="C616" s="1" t="s">
        <v>4769</v>
      </c>
      <c r="D616" s="1" t="s">
        <v>4770</v>
      </c>
      <c r="E616" s="1" t="s">
        <v>4771</v>
      </c>
      <c r="F616" s="1" t="s">
        <v>1795</v>
      </c>
      <c r="G616" s="1" t="s">
        <v>1796</v>
      </c>
      <c r="H616" s="1" t="s">
        <v>1797</v>
      </c>
      <c r="I616" s="1" t="s">
        <v>4772</v>
      </c>
      <c r="J616" s="1" t="s">
        <v>1798</v>
      </c>
      <c r="K616" s="1" t="s">
        <v>4772</v>
      </c>
      <c r="L616" s="1" t="s">
        <v>4772</v>
      </c>
      <c r="M616" s="1" t="s">
        <v>1799</v>
      </c>
      <c r="N616" s="1" t="s">
        <v>1799</v>
      </c>
      <c r="O616" s="1" t="s">
        <v>31</v>
      </c>
      <c r="P616" s="1" t="s">
        <v>1800</v>
      </c>
      <c r="Q616" s="1" t="s">
        <v>1801</v>
      </c>
      <c r="R616" s="1" t="s">
        <v>4773</v>
      </c>
      <c r="S616" s="1" t="s">
        <v>1803</v>
      </c>
      <c r="T616" s="1" t="s">
        <v>1804</v>
      </c>
      <c r="U616" s="1" t="s">
        <v>1765</v>
      </c>
      <c r="V616" s="1" t="s">
        <v>1893</v>
      </c>
    </row>
    <row r="617" s="1" customFormat="1" spans="1:22">
      <c r="A617" s="4">
        <v>1175749309</v>
      </c>
      <c r="B617" s="1" t="s">
        <v>1956</v>
      </c>
      <c r="C617" s="1" t="s">
        <v>4774</v>
      </c>
      <c r="D617" s="1" t="s">
        <v>4775</v>
      </c>
      <c r="E617" s="1" t="s">
        <v>4776</v>
      </c>
      <c r="F617" s="1" t="s">
        <v>1841</v>
      </c>
      <c r="G617" s="1" t="s">
        <v>1796</v>
      </c>
      <c r="H617" s="1" t="s">
        <v>1797</v>
      </c>
      <c r="I617" s="1" t="s">
        <v>4777</v>
      </c>
      <c r="J617" s="1" t="s">
        <v>1798</v>
      </c>
      <c r="K617" s="1" t="s">
        <v>4777</v>
      </c>
      <c r="L617" s="1" t="s">
        <v>4777</v>
      </c>
      <c r="M617" s="1" t="s">
        <v>1799</v>
      </c>
      <c r="N617" s="1" t="s">
        <v>1799</v>
      </c>
      <c r="O617" s="1" t="s">
        <v>31</v>
      </c>
      <c r="P617" s="1" t="s">
        <v>1800</v>
      </c>
      <c r="Q617" s="1" t="s">
        <v>1801</v>
      </c>
      <c r="R617" s="1" t="s">
        <v>4778</v>
      </c>
      <c r="S617" s="1" t="s">
        <v>1803</v>
      </c>
      <c r="T617" s="1" t="s">
        <v>1804</v>
      </c>
      <c r="U617" s="1" t="s">
        <v>1765</v>
      </c>
      <c r="V617" s="1" t="s">
        <v>1855</v>
      </c>
    </row>
    <row r="618" s="1" customFormat="1" spans="1:22">
      <c r="A618" s="4">
        <v>1175809445</v>
      </c>
      <c r="B618" s="1" t="s">
        <v>1956</v>
      </c>
      <c r="C618" s="1" t="s">
        <v>4779</v>
      </c>
      <c r="D618" s="1" t="s">
        <v>4780</v>
      </c>
      <c r="E618" s="1" t="s">
        <v>4781</v>
      </c>
      <c r="F618" s="1" t="s">
        <v>1811</v>
      </c>
      <c r="G618" s="1" t="s">
        <v>1796</v>
      </c>
      <c r="H618" s="1" t="s">
        <v>1797</v>
      </c>
      <c r="I618" s="1" t="s">
        <v>4782</v>
      </c>
      <c r="J618" s="1" t="s">
        <v>1798</v>
      </c>
      <c r="K618" s="1" t="s">
        <v>4782</v>
      </c>
      <c r="L618" s="1" t="s">
        <v>4782</v>
      </c>
      <c r="M618" s="1" t="s">
        <v>1799</v>
      </c>
      <c r="N618" s="1" t="s">
        <v>1799</v>
      </c>
      <c r="O618" s="1" t="s">
        <v>31</v>
      </c>
      <c r="P618" s="1" t="s">
        <v>1800</v>
      </c>
      <c r="Q618" s="1" t="s">
        <v>1801</v>
      </c>
      <c r="R618" s="1" t="s">
        <v>4783</v>
      </c>
      <c r="S618" s="1" t="s">
        <v>1803</v>
      </c>
      <c r="T618" s="1" t="s">
        <v>1804</v>
      </c>
      <c r="U618" s="1" t="s">
        <v>1765</v>
      </c>
      <c r="V618" s="1" t="s">
        <v>2499</v>
      </c>
    </row>
    <row r="619" s="1" customFormat="1" spans="1:22">
      <c r="A619" s="4">
        <v>1134195000</v>
      </c>
      <c r="B619" s="1" t="s">
        <v>1956</v>
      </c>
      <c r="C619" s="1" t="s">
        <v>4784</v>
      </c>
      <c r="D619" s="1" t="s">
        <v>4785</v>
      </c>
      <c r="E619" s="1" t="s">
        <v>4786</v>
      </c>
      <c r="F619" s="1" t="s">
        <v>1795</v>
      </c>
      <c r="G619" s="1" t="s">
        <v>1796</v>
      </c>
      <c r="H619" s="1" t="s">
        <v>1797</v>
      </c>
      <c r="I619" s="1" t="s">
        <v>4787</v>
      </c>
      <c r="J619" s="1" t="s">
        <v>1798</v>
      </c>
      <c r="K619" s="1" t="s">
        <v>4787</v>
      </c>
      <c r="L619" s="1" t="s">
        <v>4787</v>
      </c>
      <c r="M619" s="1" t="s">
        <v>1799</v>
      </c>
      <c r="N619" s="1" t="s">
        <v>1799</v>
      </c>
      <c r="O619" s="1" t="s">
        <v>31</v>
      </c>
      <c r="P619" s="1" t="s">
        <v>1800</v>
      </c>
      <c r="Q619" s="1" t="s">
        <v>1801</v>
      </c>
      <c r="R619" s="1" t="s">
        <v>4788</v>
      </c>
      <c r="S619" s="1" t="s">
        <v>1803</v>
      </c>
      <c r="T619" s="1" t="s">
        <v>1804</v>
      </c>
      <c r="U619" s="1" t="s">
        <v>1765</v>
      </c>
      <c r="V619" s="1" t="s">
        <v>1815</v>
      </c>
    </row>
    <row r="620" s="1" customFormat="1" spans="1:22">
      <c r="A620" s="4">
        <v>1134229760</v>
      </c>
      <c r="B620" s="1" t="s">
        <v>1956</v>
      </c>
      <c r="C620" s="1" t="s">
        <v>4789</v>
      </c>
      <c r="D620" s="1" t="s">
        <v>4790</v>
      </c>
      <c r="E620" s="1" t="s">
        <v>4791</v>
      </c>
      <c r="F620" s="1" t="s">
        <v>1795</v>
      </c>
      <c r="G620" s="1" t="s">
        <v>1796</v>
      </c>
      <c r="H620" s="1" t="s">
        <v>1797</v>
      </c>
      <c r="I620" s="1" t="s">
        <v>4792</v>
      </c>
      <c r="J620" s="1" t="s">
        <v>1798</v>
      </c>
      <c r="K620" s="1" t="s">
        <v>4792</v>
      </c>
      <c r="L620" s="1" t="s">
        <v>4792</v>
      </c>
      <c r="M620" s="1" t="s">
        <v>1799</v>
      </c>
      <c r="N620" s="1" t="s">
        <v>1799</v>
      </c>
      <c r="O620" s="1" t="s">
        <v>31</v>
      </c>
      <c r="P620" s="1" t="s">
        <v>1800</v>
      </c>
      <c r="Q620" s="1" t="s">
        <v>1801</v>
      </c>
      <c r="R620" s="1" t="s">
        <v>4793</v>
      </c>
      <c r="S620" s="1" t="s">
        <v>1803</v>
      </c>
      <c r="T620" s="1" t="s">
        <v>1804</v>
      </c>
      <c r="U620" s="1" t="s">
        <v>1805</v>
      </c>
      <c r="V620" s="1" t="s">
        <v>1806</v>
      </c>
    </row>
    <row r="621" s="1" customFormat="1" spans="1:22">
      <c r="A621" s="4">
        <v>1175884913</v>
      </c>
      <c r="B621" s="1" t="s">
        <v>1956</v>
      </c>
      <c r="C621" s="1" t="s">
        <v>4794</v>
      </c>
      <c r="D621" s="1" t="s">
        <v>4795</v>
      </c>
      <c r="E621" s="1" t="s">
        <v>4796</v>
      </c>
      <c r="F621" s="1" t="s">
        <v>1811</v>
      </c>
      <c r="G621" s="1" t="s">
        <v>1796</v>
      </c>
      <c r="H621" s="1" t="s">
        <v>1797</v>
      </c>
      <c r="I621" s="1" t="s">
        <v>4797</v>
      </c>
      <c r="J621" s="1" t="s">
        <v>1798</v>
      </c>
      <c r="K621" s="1" t="s">
        <v>4797</v>
      </c>
      <c r="L621" s="1" t="s">
        <v>4797</v>
      </c>
      <c r="M621" s="1" t="s">
        <v>1799</v>
      </c>
      <c r="N621" s="1" t="s">
        <v>1799</v>
      </c>
      <c r="O621" s="1" t="s">
        <v>31</v>
      </c>
      <c r="P621" s="1" t="s">
        <v>1800</v>
      </c>
      <c r="Q621" s="1" t="s">
        <v>1801</v>
      </c>
      <c r="R621" s="1" t="s">
        <v>4798</v>
      </c>
      <c r="S621" s="1" t="s">
        <v>1803</v>
      </c>
      <c r="T621" s="1" t="s">
        <v>1804</v>
      </c>
      <c r="U621" s="1" t="s">
        <v>1805</v>
      </c>
      <c r="V621" s="1" t="s">
        <v>1823</v>
      </c>
    </row>
    <row r="622" s="1" customFormat="1" spans="1:22">
      <c r="A622" s="4">
        <v>697761006</v>
      </c>
      <c r="B622" s="1" t="s">
        <v>1956</v>
      </c>
      <c r="C622" s="1" t="s">
        <v>4799</v>
      </c>
      <c r="D622" s="1" t="s">
        <v>4800</v>
      </c>
      <c r="E622" s="1" t="s">
        <v>4801</v>
      </c>
      <c r="F622" s="1" t="s">
        <v>1935</v>
      </c>
      <c r="G622" s="1" t="s">
        <v>1796</v>
      </c>
      <c r="H622" s="1" t="s">
        <v>1797</v>
      </c>
      <c r="I622" s="1" t="s">
        <v>4802</v>
      </c>
      <c r="J622" s="1" t="s">
        <v>1798</v>
      </c>
      <c r="K622" s="1" t="s">
        <v>4802</v>
      </c>
      <c r="L622" s="1" t="s">
        <v>4802</v>
      </c>
      <c r="M622" s="1" t="s">
        <v>1799</v>
      </c>
      <c r="N622" s="1" t="s">
        <v>1799</v>
      </c>
      <c r="O622" s="1" t="s">
        <v>31</v>
      </c>
      <c r="P622" s="1" t="s">
        <v>1800</v>
      </c>
      <c r="Q622" s="1" t="s">
        <v>1801</v>
      </c>
      <c r="R622" s="1" t="s">
        <v>4803</v>
      </c>
      <c r="S622" s="1" t="s">
        <v>1803</v>
      </c>
      <c r="T622" s="1" t="s">
        <v>1804</v>
      </c>
      <c r="U622" s="1" t="s">
        <v>1765</v>
      </c>
      <c r="V622" s="1" t="s">
        <v>2097</v>
      </c>
    </row>
    <row r="623" s="1" customFormat="1" spans="1:22">
      <c r="A623" s="4">
        <v>1176045757</v>
      </c>
      <c r="B623" s="1" t="s">
        <v>1956</v>
      </c>
      <c r="C623" s="1" t="s">
        <v>4804</v>
      </c>
      <c r="D623" s="1" t="s">
        <v>4805</v>
      </c>
      <c r="E623" s="1" t="s">
        <v>4806</v>
      </c>
      <c r="F623" s="1" t="s">
        <v>1811</v>
      </c>
      <c r="G623" s="1" t="s">
        <v>1796</v>
      </c>
      <c r="H623" s="1" t="s">
        <v>1797</v>
      </c>
      <c r="I623" s="1" t="s">
        <v>4807</v>
      </c>
      <c r="J623" s="1" t="s">
        <v>1798</v>
      </c>
      <c r="K623" s="1" t="s">
        <v>4807</v>
      </c>
      <c r="L623" s="1" t="s">
        <v>4807</v>
      </c>
      <c r="M623" s="1" t="s">
        <v>1799</v>
      </c>
      <c r="N623" s="1" t="s">
        <v>1799</v>
      </c>
      <c r="O623" s="1" t="s">
        <v>31</v>
      </c>
      <c r="P623" s="1" t="s">
        <v>1800</v>
      </c>
      <c r="Q623" s="1" t="s">
        <v>1801</v>
      </c>
      <c r="R623" s="1" t="s">
        <v>4808</v>
      </c>
      <c r="S623" s="1" t="s">
        <v>1803</v>
      </c>
      <c r="T623" s="1" t="s">
        <v>1804</v>
      </c>
      <c r="U623" s="1" t="s">
        <v>1805</v>
      </c>
      <c r="V623" s="1" t="s">
        <v>1806</v>
      </c>
    </row>
    <row r="624" s="1" customFormat="1" spans="1:22">
      <c r="A624" s="4">
        <v>1134366836</v>
      </c>
      <c r="B624" s="1" t="s">
        <v>1956</v>
      </c>
      <c r="C624" s="1" t="s">
        <v>4809</v>
      </c>
      <c r="D624" s="1" t="s">
        <v>4810</v>
      </c>
      <c r="E624" s="1" t="s">
        <v>4811</v>
      </c>
      <c r="F624" s="1" t="s">
        <v>2429</v>
      </c>
      <c r="G624" s="1" t="s">
        <v>1796</v>
      </c>
      <c r="H624" s="1" t="s">
        <v>1797</v>
      </c>
      <c r="I624" s="1" t="s">
        <v>4812</v>
      </c>
      <c r="J624" s="1" t="s">
        <v>1798</v>
      </c>
      <c r="K624" s="1" t="s">
        <v>4812</v>
      </c>
      <c r="L624" s="1" t="s">
        <v>4812</v>
      </c>
      <c r="M624" s="1" t="s">
        <v>1799</v>
      </c>
      <c r="N624" s="1" t="s">
        <v>1799</v>
      </c>
      <c r="O624" s="1" t="s">
        <v>31</v>
      </c>
      <c r="P624" s="1" t="s">
        <v>1800</v>
      </c>
      <c r="Q624" s="1" t="s">
        <v>1801</v>
      </c>
      <c r="R624" s="1" t="s">
        <v>4813</v>
      </c>
      <c r="S624" s="1" t="s">
        <v>1803</v>
      </c>
      <c r="T624" s="1" t="s">
        <v>1804</v>
      </c>
      <c r="U624" s="1" t="s">
        <v>1805</v>
      </c>
      <c r="V624" s="1" t="s">
        <v>1815</v>
      </c>
    </row>
    <row r="625" s="1" customFormat="1" spans="1:22">
      <c r="A625" s="4">
        <v>1134428956</v>
      </c>
      <c r="B625" s="1" t="s">
        <v>1956</v>
      </c>
      <c r="C625" s="1" t="s">
        <v>4814</v>
      </c>
      <c r="D625" s="1" t="s">
        <v>4815</v>
      </c>
      <c r="E625" s="1" t="s">
        <v>4816</v>
      </c>
      <c r="F625" s="1" t="s">
        <v>1795</v>
      </c>
      <c r="G625" s="1" t="s">
        <v>1796</v>
      </c>
      <c r="H625" s="1" t="s">
        <v>1797</v>
      </c>
      <c r="I625" s="1" t="s">
        <v>4817</v>
      </c>
      <c r="J625" s="1" t="s">
        <v>1798</v>
      </c>
      <c r="K625" s="1" t="s">
        <v>4817</v>
      </c>
      <c r="L625" s="1" t="s">
        <v>4817</v>
      </c>
      <c r="M625" s="1" t="s">
        <v>1799</v>
      </c>
      <c r="N625" s="1" t="s">
        <v>1799</v>
      </c>
      <c r="O625" s="1" t="s">
        <v>31</v>
      </c>
      <c r="P625" s="1" t="s">
        <v>1800</v>
      </c>
      <c r="Q625" s="1" t="s">
        <v>1801</v>
      </c>
      <c r="R625" s="1" t="s">
        <v>4818</v>
      </c>
      <c r="S625" s="1" t="s">
        <v>1803</v>
      </c>
      <c r="T625" s="1" t="s">
        <v>1804</v>
      </c>
      <c r="U625" s="1" t="s">
        <v>1765</v>
      </c>
      <c r="V625" s="1" t="s">
        <v>1823</v>
      </c>
    </row>
    <row r="626" s="1" customFormat="1" spans="1:22">
      <c r="A626" s="4">
        <v>1176170481</v>
      </c>
      <c r="B626" s="1" t="s">
        <v>1956</v>
      </c>
      <c r="C626" s="1" t="s">
        <v>4819</v>
      </c>
      <c r="D626" s="1" t="s">
        <v>4820</v>
      </c>
      <c r="E626" s="1" t="s">
        <v>4821</v>
      </c>
      <c r="F626" s="1" t="s">
        <v>1811</v>
      </c>
      <c r="G626" s="1" t="s">
        <v>1796</v>
      </c>
      <c r="H626" s="1" t="s">
        <v>1797</v>
      </c>
      <c r="I626" s="1" t="s">
        <v>4822</v>
      </c>
      <c r="J626" s="1" t="s">
        <v>1798</v>
      </c>
      <c r="K626" s="1" t="s">
        <v>4822</v>
      </c>
      <c r="L626" s="1" t="s">
        <v>4822</v>
      </c>
      <c r="M626" s="1" t="s">
        <v>1799</v>
      </c>
      <c r="N626" s="1" t="s">
        <v>1799</v>
      </c>
      <c r="O626" s="1" t="s">
        <v>31</v>
      </c>
      <c r="P626" s="1" t="s">
        <v>1800</v>
      </c>
      <c r="Q626" s="1" t="s">
        <v>1801</v>
      </c>
      <c r="R626" s="1" t="s">
        <v>4823</v>
      </c>
      <c r="S626" s="1" t="s">
        <v>1803</v>
      </c>
      <c r="T626" s="1" t="s">
        <v>1804</v>
      </c>
      <c r="U626" s="1" t="s">
        <v>1805</v>
      </c>
      <c r="V626" s="1" t="s">
        <v>1823</v>
      </c>
    </row>
    <row r="627" s="1" customFormat="1" spans="1:22">
      <c r="A627" s="4">
        <v>1176198133</v>
      </c>
      <c r="B627" s="1" t="s">
        <v>1956</v>
      </c>
      <c r="C627" s="1" t="s">
        <v>4824</v>
      </c>
      <c r="D627" s="1" t="s">
        <v>4825</v>
      </c>
      <c r="E627" s="1" t="s">
        <v>4826</v>
      </c>
      <c r="F627" s="1" t="s">
        <v>1811</v>
      </c>
      <c r="G627" s="1" t="s">
        <v>1796</v>
      </c>
      <c r="H627" s="1" t="s">
        <v>1797</v>
      </c>
      <c r="I627" s="1" t="s">
        <v>4827</v>
      </c>
      <c r="J627" s="1" t="s">
        <v>1798</v>
      </c>
      <c r="K627" s="1" t="s">
        <v>4827</v>
      </c>
      <c r="L627" s="1" t="s">
        <v>4827</v>
      </c>
      <c r="M627" s="1" t="s">
        <v>1799</v>
      </c>
      <c r="N627" s="1" t="s">
        <v>1799</v>
      </c>
      <c r="O627" s="1" t="s">
        <v>31</v>
      </c>
      <c r="P627" s="1" t="s">
        <v>1800</v>
      </c>
      <c r="Q627" s="1" t="s">
        <v>1801</v>
      </c>
      <c r="R627" s="1" t="s">
        <v>4828</v>
      </c>
      <c r="S627" s="1" t="s">
        <v>1803</v>
      </c>
      <c r="T627" s="1" t="s">
        <v>1804</v>
      </c>
      <c r="U627" s="1" t="s">
        <v>1805</v>
      </c>
      <c r="V627" s="1" t="s">
        <v>2499</v>
      </c>
    </row>
    <row r="628" s="1" customFormat="1" spans="1:22">
      <c r="A628" s="4">
        <v>1176208697</v>
      </c>
      <c r="B628" s="1" t="s">
        <v>1956</v>
      </c>
      <c r="C628" s="1" t="s">
        <v>4829</v>
      </c>
      <c r="D628" s="1" t="s">
        <v>4830</v>
      </c>
      <c r="E628" s="1" t="s">
        <v>4831</v>
      </c>
      <c r="F628" s="1" t="s">
        <v>1811</v>
      </c>
      <c r="G628" s="1" t="s">
        <v>1796</v>
      </c>
      <c r="H628" s="1" t="s">
        <v>1797</v>
      </c>
      <c r="I628" s="1" t="s">
        <v>4832</v>
      </c>
      <c r="J628" s="1" t="s">
        <v>1798</v>
      </c>
      <c r="K628" s="1" t="s">
        <v>4832</v>
      </c>
      <c r="L628" s="1" t="s">
        <v>4832</v>
      </c>
      <c r="M628" s="1" t="s">
        <v>1799</v>
      </c>
      <c r="N628" s="1" t="s">
        <v>1799</v>
      </c>
      <c r="O628" s="1" t="s">
        <v>31</v>
      </c>
      <c r="P628" s="1" t="s">
        <v>1800</v>
      </c>
      <c r="Q628" s="1" t="s">
        <v>1801</v>
      </c>
      <c r="R628" s="1" t="s">
        <v>4833</v>
      </c>
      <c r="S628" s="1" t="s">
        <v>1803</v>
      </c>
      <c r="T628" s="1" t="s">
        <v>1804</v>
      </c>
      <c r="U628" s="1" t="s">
        <v>1765</v>
      </c>
      <c r="V628" s="1" t="s">
        <v>2288</v>
      </c>
    </row>
    <row r="629" s="1" customFormat="1" spans="1:22">
      <c r="A629" s="4">
        <v>1134579924</v>
      </c>
      <c r="B629" s="1" t="s">
        <v>1956</v>
      </c>
      <c r="C629" s="1" t="s">
        <v>4834</v>
      </c>
      <c r="D629" s="1" t="s">
        <v>4835</v>
      </c>
      <c r="E629" s="1" t="s">
        <v>4836</v>
      </c>
      <c r="F629" s="1" t="s">
        <v>1869</v>
      </c>
      <c r="G629" s="1" t="s">
        <v>1796</v>
      </c>
      <c r="H629" s="1" t="s">
        <v>1797</v>
      </c>
      <c r="I629" s="1" t="s">
        <v>4837</v>
      </c>
      <c r="J629" s="1" t="s">
        <v>1798</v>
      </c>
      <c r="K629" s="1" t="s">
        <v>4837</v>
      </c>
      <c r="L629" s="1" t="s">
        <v>4837</v>
      </c>
      <c r="M629" s="1" t="s">
        <v>1799</v>
      </c>
      <c r="N629" s="1" t="s">
        <v>1799</v>
      </c>
      <c r="O629" s="1" t="s">
        <v>31</v>
      </c>
      <c r="P629" s="1" t="s">
        <v>1800</v>
      </c>
      <c r="Q629" s="1" t="s">
        <v>1801</v>
      </c>
      <c r="R629" s="1" t="s">
        <v>4838</v>
      </c>
      <c r="S629" s="1" t="s">
        <v>1803</v>
      </c>
      <c r="T629" s="1" t="s">
        <v>1804</v>
      </c>
      <c r="U629" s="1" t="s">
        <v>1765</v>
      </c>
      <c r="V629" s="1" t="s">
        <v>1806</v>
      </c>
    </row>
    <row r="630" s="1" customFormat="1" spans="1:22">
      <c r="A630" s="4">
        <v>1134667896</v>
      </c>
      <c r="B630" s="1" t="s">
        <v>1956</v>
      </c>
      <c r="C630" s="1" t="s">
        <v>4839</v>
      </c>
      <c r="D630" s="1" t="s">
        <v>4840</v>
      </c>
      <c r="E630" s="1" t="s">
        <v>4841</v>
      </c>
      <c r="F630" s="1" t="s">
        <v>1795</v>
      </c>
      <c r="G630" s="1" t="s">
        <v>1796</v>
      </c>
      <c r="H630" s="1" t="s">
        <v>1797</v>
      </c>
      <c r="I630" s="1" t="s">
        <v>4842</v>
      </c>
      <c r="J630" s="1" t="s">
        <v>1798</v>
      </c>
      <c r="K630" s="1" t="s">
        <v>4842</v>
      </c>
      <c r="L630" s="1" t="s">
        <v>4842</v>
      </c>
      <c r="M630" s="1" t="s">
        <v>1799</v>
      </c>
      <c r="N630" s="1" t="s">
        <v>1799</v>
      </c>
      <c r="O630" s="1" t="s">
        <v>31</v>
      </c>
      <c r="P630" s="1" t="s">
        <v>1800</v>
      </c>
      <c r="Q630" s="1" t="s">
        <v>1801</v>
      </c>
      <c r="R630" s="1" t="s">
        <v>4843</v>
      </c>
      <c r="S630" s="1" t="s">
        <v>1803</v>
      </c>
      <c r="T630" s="1" t="s">
        <v>1804</v>
      </c>
      <c r="U630" s="1" t="s">
        <v>1805</v>
      </c>
      <c r="V630" s="1" t="s">
        <v>1823</v>
      </c>
    </row>
    <row r="631" s="1" customFormat="1" spans="1:22">
      <c r="A631" s="4">
        <v>1176300273</v>
      </c>
      <c r="B631" s="1" t="s">
        <v>1956</v>
      </c>
      <c r="C631" s="1" t="s">
        <v>4844</v>
      </c>
      <c r="D631" s="1" t="s">
        <v>4845</v>
      </c>
      <c r="E631" s="1" t="s">
        <v>4846</v>
      </c>
      <c r="F631" s="1" t="s">
        <v>1795</v>
      </c>
      <c r="G631" s="1" t="s">
        <v>1796</v>
      </c>
      <c r="H631" s="1" t="s">
        <v>1797</v>
      </c>
      <c r="I631" s="1" t="s">
        <v>4847</v>
      </c>
      <c r="J631" s="1" t="s">
        <v>1798</v>
      </c>
      <c r="K631" s="1" t="s">
        <v>4847</v>
      </c>
      <c r="L631" s="1" t="s">
        <v>4847</v>
      </c>
      <c r="M631" s="1" t="s">
        <v>1799</v>
      </c>
      <c r="N631" s="1" t="s">
        <v>1799</v>
      </c>
      <c r="O631" s="1" t="s">
        <v>31</v>
      </c>
      <c r="P631" s="1" t="s">
        <v>1800</v>
      </c>
      <c r="Q631" s="1" t="s">
        <v>1801</v>
      </c>
      <c r="R631" s="1" t="s">
        <v>4848</v>
      </c>
      <c r="S631" s="1" t="s">
        <v>1803</v>
      </c>
      <c r="T631" s="1" t="s">
        <v>1804</v>
      </c>
      <c r="U631" s="1" t="s">
        <v>1805</v>
      </c>
      <c r="V631" s="1" t="s">
        <v>4849</v>
      </c>
    </row>
    <row r="632" s="1" customFormat="1" spans="1:22">
      <c r="A632" s="4">
        <v>1176334177</v>
      </c>
      <c r="B632" s="1" t="s">
        <v>1956</v>
      </c>
      <c r="C632" s="1" t="s">
        <v>4850</v>
      </c>
      <c r="D632" s="1" t="s">
        <v>4614</v>
      </c>
      <c r="E632" s="1" t="s">
        <v>4851</v>
      </c>
      <c r="F632" s="1" t="s">
        <v>1795</v>
      </c>
      <c r="G632" s="1" t="s">
        <v>1796</v>
      </c>
      <c r="H632" s="1" t="s">
        <v>1797</v>
      </c>
      <c r="I632" s="1" t="s">
        <v>4852</v>
      </c>
      <c r="J632" s="1" t="s">
        <v>1798</v>
      </c>
      <c r="K632" s="1" t="s">
        <v>4852</v>
      </c>
      <c r="L632" s="1" t="s">
        <v>4852</v>
      </c>
      <c r="M632" s="1" t="s">
        <v>1799</v>
      </c>
      <c r="N632" s="1" t="s">
        <v>1799</v>
      </c>
      <c r="O632" s="1" t="s">
        <v>31</v>
      </c>
      <c r="P632" s="1" t="s">
        <v>1800</v>
      </c>
      <c r="Q632" s="1" t="s">
        <v>1801</v>
      </c>
      <c r="R632" s="1" t="s">
        <v>4853</v>
      </c>
      <c r="S632" s="1" t="s">
        <v>1803</v>
      </c>
      <c r="T632" s="1" t="s">
        <v>1804</v>
      </c>
      <c r="U632" s="1" t="s">
        <v>1805</v>
      </c>
      <c r="V632" s="1" t="s">
        <v>2499</v>
      </c>
    </row>
    <row r="633" s="1" customFormat="1" spans="1:22">
      <c r="A633" s="4">
        <v>1134765352</v>
      </c>
      <c r="B633" s="1" t="s">
        <v>1956</v>
      </c>
      <c r="C633" s="1" t="s">
        <v>4854</v>
      </c>
      <c r="D633" s="1" t="s">
        <v>3948</v>
      </c>
      <c r="E633" s="1" t="s">
        <v>4855</v>
      </c>
      <c r="F633" s="1" t="s">
        <v>1811</v>
      </c>
      <c r="G633" s="1" t="s">
        <v>1796</v>
      </c>
      <c r="H633" s="1" t="s">
        <v>1797</v>
      </c>
      <c r="I633" s="1" t="s">
        <v>4856</v>
      </c>
      <c r="J633" s="1" t="s">
        <v>1798</v>
      </c>
      <c r="K633" s="1" t="s">
        <v>4856</v>
      </c>
      <c r="L633" s="1" t="s">
        <v>4856</v>
      </c>
      <c r="M633" s="1" t="s">
        <v>1799</v>
      </c>
      <c r="N633" s="1" t="s">
        <v>1799</v>
      </c>
      <c r="O633" s="1" t="s">
        <v>31</v>
      </c>
      <c r="P633" s="1" t="s">
        <v>1800</v>
      </c>
      <c r="Q633" s="1" t="s">
        <v>1801</v>
      </c>
      <c r="R633" s="1" t="s">
        <v>4857</v>
      </c>
      <c r="S633" s="1" t="s">
        <v>1803</v>
      </c>
      <c r="T633" s="1" t="s">
        <v>1804</v>
      </c>
      <c r="U633" s="1" t="s">
        <v>1765</v>
      </c>
      <c r="V633" s="1" t="s">
        <v>1806</v>
      </c>
    </row>
    <row r="634" s="1" customFormat="1" spans="1:22">
      <c r="A634" s="4">
        <v>1176390917</v>
      </c>
      <c r="B634" s="1" t="s">
        <v>1956</v>
      </c>
      <c r="C634" s="1" t="s">
        <v>4858</v>
      </c>
      <c r="D634" s="1" t="s">
        <v>4859</v>
      </c>
      <c r="E634" s="1" t="s">
        <v>4860</v>
      </c>
      <c r="F634" s="1" t="s">
        <v>1811</v>
      </c>
      <c r="G634" s="1" t="s">
        <v>1796</v>
      </c>
      <c r="H634" s="1" t="s">
        <v>1797</v>
      </c>
      <c r="I634" s="1" t="s">
        <v>4861</v>
      </c>
      <c r="J634" s="1" t="s">
        <v>1798</v>
      </c>
      <c r="K634" s="1" t="s">
        <v>4861</v>
      </c>
      <c r="L634" s="1" t="s">
        <v>4861</v>
      </c>
      <c r="M634" s="1" t="s">
        <v>1799</v>
      </c>
      <c r="N634" s="1" t="s">
        <v>1799</v>
      </c>
      <c r="O634" s="1" t="s">
        <v>31</v>
      </c>
      <c r="P634" s="1" t="s">
        <v>1800</v>
      </c>
      <c r="Q634" s="1" t="s">
        <v>1801</v>
      </c>
      <c r="R634" s="1" t="s">
        <v>4862</v>
      </c>
      <c r="S634" s="1" t="s">
        <v>1803</v>
      </c>
      <c r="T634" s="1" t="s">
        <v>1804</v>
      </c>
      <c r="U634" s="1" t="s">
        <v>1805</v>
      </c>
      <c r="V634" s="1" t="s">
        <v>2499</v>
      </c>
    </row>
    <row r="635" s="1" customFormat="1" spans="1:22">
      <c r="A635" s="4">
        <v>1176403881</v>
      </c>
      <c r="B635" s="1" t="s">
        <v>1956</v>
      </c>
      <c r="C635" s="1" t="s">
        <v>4863</v>
      </c>
      <c r="D635" s="1" t="s">
        <v>4864</v>
      </c>
      <c r="E635" s="1" t="s">
        <v>4865</v>
      </c>
      <c r="F635" s="1" t="s">
        <v>1811</v>
      </c>
      <c r="G635" s="1" t="s">
        <v>1796</v>
      </c>
      <c r="H635" s="1" t="s">
        <v>1797</v>
      </c>
      <c r="I635" s="1" t="s">
        <v>4866</v>
      </c>
      <c r="J635" s="1" t="s">
        <v>1798</v>
      </c>
      <c r="K635" s="1" t="s">
        <v>4866</v>
      </c>
      <c r="L635" s="1" t="s">
        <v>4866</v>
      </c>
      <c r="M635" s="1" t="s">
        <v>1799</v>
      </c>
      <c r="N635" s="1" t="s">
        <v>1799</v>
      </c>
      <c r="O635" s="1" t="s">
        <v>31</v>
      </c>
      <c r="P635" s="1" t="s">
        <v>1800</v>
      </c>
      <c r="Q635" s="1" t="s">
        <v>1801</v>
      </c>
      <c r="R635" s="1" t="s">
        <v>4867</v>
      </c>
      <c r="S635" s="1" t="s">
        <v>1803</v>
      </c>
      <c r="T635" s="1" t="s">
        <v>1804</v>
      </c>
      <c r="U635" s="1" t="s">
        <v>1805</v>
      </c>
      <c r="V635" s="1" t="s">
        <v>1823</v>
      </c>
    </row>
    <row r="636" s="1" customFormat="1" spans="1:22">
      <c r="A636" s="4">
        <v>1176402281</v>
      </c>
      <c r="B636" s="1" t="s">
        <v>1956</v>
      </c>
      <c r="C636" s="1" t="s">
        <v>4868</v>
      </c>
      <c r="D636" s="1" t="s">
        <v>4239</v>
      </c>
      <c r="E636" s="1" t="s">
        <v>4869</v>
      </c>
      <c r="F636" s="1" t="s">
        <v>1811</v>
      </c>
      <c r="G636" s="1" t="s">
        <v>1796</v>
      </c>
      <c r="H636" s="1" t="s">
        <v>1797</v>
      </c>
      <c r="I636" s="1" t="s">
        <v>1544</v>
      </c>
      <c r="J636" s="1" t="s">
        <v>1798</v>
      </c>
      <c r="K636" s="1" t="s">
        <v>1544</v>
      </c>
      <c r="L636" s="1" t="s">
        <v>1544</v>
      </c>
      <c r="M636" s="1" t="s">
        <v>1799</v>
      </c>
      <c r="N636" s="1" t="s">
        <v>1799</v>
      </c>
      <c r="O636" s="1" t="s">
        <v>31</v>
      </c>
      <c r="P636" s="1" t="s">
        <v>1800</v>
      </c>
      <c r="Q636" s="1" t="s">
        <v>1801</v>
      </c>
      <c r="R636" s="1" t="s">
        <v>4870</v>
      </c>
      <c r="S636" s="1" t="s">
        <v>1803</v>
      </c>
      <c r="T636" s="1" t="s">
        <v>1804</v>
      </c>
      <c r="U636" s="1" t="s">
        <v>1805</v>
      </c>
      <c r="V636" s="1" t="s">
        <v>2499</v>
      </c>
    </row>
    <row r="637" s="1" customFormat="1" spans="1:22">
      <c r="A637" s="4">
        <v>1134878436</v>
      </c>
      <c r="B637" s="1" t="s">
        <v>2035</v>
      </c>
      <c r="C637" s="1" t="s">
        <v>4871</v>
      </c>
      <c r="D637" s="1" t="s">
        <v>2495</v>
      </c>
      <c r="E637" s="1" t="s">
        <v>4872</v>
      </c>
      <c r="F637" s="1" t="s">
        <v>1811</v>
      </c>
      <c r="G637" s="1" t="s">
        <v>1796</v>
      </c>
      <c r="H637" s="1" t="s">
        <v>1797</v>
      </c>
      <c r="I637" s="1" t="s">
        <v>1096</v>
      </c>
      <c r="J637" s="1" t="s">
        <v>1798</v>
      </c>
      <c r="K637" s="1" t="s">
        <v>1096</v>
      </c>
      <c r="L637" s="1" t="s">
        <v>1096</v>
      </c>
      <c r="M637" s="1" t="s">
        <v>1799</v>
      </c>
      <c r="N637" s="1" t="s">
        <v>1799</v>
      </c>
      <c r="O637" s="1" t="s">
        <v>31</v>
      </c>
      <c r="P637" s="1" t="s">
        <v>1800</v>
      </c>
      <c r="Q637" s="1" t="s">
        <v>1801</v>
      </c>
      <c r="R637" s="1" t="s">
        <v>4873</v>
      </c>
      <c r="S637" s="1" t="s">
        <v>1803</v>
      </c>
      <c r="T637" s="1" t="s">
        <v>1804</v>
      </c>
      <c r="U637" s="1" t="s">
        <v>1805</v>
      </c>
      <c r="V637" s="1" t="s">
        <v>2499</v>
      </c>
    </row>
    <row r="638" s="1" customFormat="1" spans="1:22">
      <c r="A638" s="4">
        <v>1176441765</v>
      </c>
      <c r="B638" s="1" t="s">
        <v>2035</v>
      </c>
      <c r="C638" s="1" t="s">
        <v>4874</v>
      </c>
      <c r="D638" s="1" t="s">
        <v>4875</v>
      </c>
      <c r="E638" s="1" t="s">
        <v>4876</v>
      </c>
      <c r="F638" s="1" t="s">
        <v>1811</v>
      </c>
      <c r="G638" s="1" t="s">
        <v>1796</v>
      </c>
      <c r="H638" s="1" t="s">
        <v>1797</v>
      </c>
      <c r="I638" s="1" t="s">
        <v>4877</v>
      </c>
      <c r="J638" s="1" t="s">
        <v>1798</v>
      </c>
      <c r="K638" s="1" t="s">
        <v>4877</v>
      </c>
      <c r="L638" s="1" t="s">
        <v>4877</v>
      </c>
      <c r="M638" s="1" t="s">
        <v>1799</v>
      </c>
      <c r="N638" s="1" t="s">
        <v>1799</v>
      </c>
      <c r="O638" s="1" t="s">
        <v>31</v>
      </c>
      <c r="P638" s="1" t="s">
        <v>1800</v>
      </c>
      <c r="Q638" s="1" t="s">
        <v>1801</v>
      </c>
      <c r="R638" s="1" t="s">
        <v>4878</v>
      </c>
      <c r="S638" s="1" t="s">
        <v>1803</v>
      </c>
      <c r="T638" s="1" t="s">
        <v>1804</v>
      </c>
      <c r="U638" s="1" t="s">
        <v>1765</v>
      </c>
      <c r="V638" s="1" t="s">
        <v>1893</v>
      </c>
    </row>
    <row r="639" s="1" customFormat="1" spans="1:22">
      <c r="A639" s="4">
        <v>414719859</v>
      </c>
      <c r="B639" s="1" t="s">
        <v>2035</v>
      </c>
      <c r="C639" s="1" t="s">
        <v>4879</v>
      </c>
      <c r="D639" s="1" t="s">
        <v>4880</v>
      </c>
      <c r="E639" s="1" t="s">
        <v>4881</v>
      </c>
      <c r="F639" s="1" t="s">
        <v>1795</v>
      </c>
      <c r="G639" s="1" t="s">
        <v>1796</v>
      </c>
      <c r="H639" s="1" t="s">
        <v>1797</v>
      </c>
      <c r="I639" s="1" t="s">
        <v>4882</v>
      </c>
      <c r="J639" s="1" t="s">
        <v>1798</v>
      </c>
      <c r="K639" s="1" t="s">
        <v>4882</v>
      </c>
      <c r="L639" s="1" t="s">
        <v>4882</v>
      </c>
      <c r="M639" s="1" t="s">
        <v>1799</v>
      </c>
      <c r="N639" s="1" t="s">
        <v>1799</v>
      </c>
      <c r="O639" s="1" t="s">
        <v>31</v>
      </c>
      <c r="P639" s="1" t="s">
        <v>1800</v>
      </c>
      <c r="Q639" s="1" t="s">
        <v>1801</v>
      </c>
      <c r="R639" s="1" t="s">
        <v>4883</v>
      </c>
      <c r="S639" s="1" t="s">
        <v>1803</v>
      </c>
      <c r="T639" s="1" t="s">
        <v>1804</v>
      </c>
      <c r="U639" s="1" t="s">
        <v>1765</v>
      </c>
      <c r="V639" s="1" t="s">
        <v>1975</v>
      </c>
    </row>
    <row r="640" s="1" customFormat="1" spans="1:22">
      <c r="A640" s="4">
        <v>1134924256</v>
      </c>
      <c r="B640" s="1" t="s">
        <v>2035</v>
      </c>
      <c r="C640" s="1" t="s">
        <v>4884</v>
      </c>
      <c r="D640" s="1" t="s">
        <v>4885</v>
      </c>
      <c r="E640" s="1" t="s">
        <v>4886</v>
      </c>
      <c r="F640" s="1" t="s">
        <v>1811</v>
      </c>
      <c r="G640" s="1" t="s">
        <v>1796</v>
      </c>
      <c r="H640" s="1" t="s">
        <v>1797</v>
      </c>
      <c r="I640" s="1" t="s">
        <v>4887</v>
      </c>
      <c r="J640" s="1" t="s">
        <v>1798</v>
      </c>
      <c r="K640" s="1" t="s">
        <v>4887</v>
      </c>
      <c r="L640" s="1" t="s">
        <v>4887</v>
      </c>
      <c r="M640" s="1" t="s">
        <v>1799</v>
      </c>
      <c r="N640" s="1" t="s">
        <v>1799</v>
      </c>
      <c r="O640" s="1" t="s">
        <v>31</v>
      </c>
      <c r="P640" s="1" t="s">
        <v>1800</v>
      </c>
      <c r="Q640" s="1" t="s">
        <v>1801</v>
      </c>
      <c r="R640" s="1" t="s">
        <v>4888</v>
      </c>
      <c r="S640" s="1" t="s">
        <v>1803</v>
      </c>
      <c r="T640" s="1" t="s">
        <v>1804</v>
      </c>
      <c r="U640" s="1" t="s">
        <v>1765</v>
      </c>
      <c r="V640" s="1" t="s">
        <v>1815</v>
      </c>
    </row>
    <row r="641" s="1" customFormat="1" spans="1:22">
      <c r="A641" s="4">
        <v>414732691</v>
      </c>
      <c r="B641" s="1" t="s">
        <v>2035</v>
      </c>
      <c r="C641" s="1" t="s">
        <v>4889</v>
      </c>
      <c r="D641" s="1" t="s">
        <v>4890</v>
      </c>
      <c r="E641" s="1" t="s">
        <v>4891</v>
      </c>
      <c r="F641" s="1" t="s">
        <v>1795</v>
      </c>
      <c r="G641" s="1" t="s">
        <v>1796</v>
      </c>
      <c r="H641" s="1" t="s">
        <v>1797</v>
      </c>
      <c r="I641" s="1" t="s">
        <v>4892</v>
      </c>
      <c r="J641" s="1" t="s">
        <v>1798</v>
      </c>
      <c r="K641" s="1" t="s">
        <v>4892</v>
      </c>
      <c r="L641" s="1" t="s">
        <v>4892</v>
      </c>
      <c r="M641" s="1" t="s">
        <v>1799</v>
      </c>
      <c r="N641" s="1" t="s">
        <v>1799</v>
      </c>
      <c r="O641" s="1" t="s">
        <v>31</v>
      </c>
      <c r="P641" s="1" t="s">
        <v>1800</v>
      </c>
      <c r="Q641" s="1" t="s">
        <v>1801</v>
      </c>
      <c r="R641" s="1" t="s">
        <v>4893</v>
      </c>
      <c r="S641" s="1" t="s">
        <v>1803</v>
      </c>
      <c r="T641" s="1" t="s">
        <v>1804</v>
      </c>
      <c r="U641" s="1" t="s">
        <v>1765</v>
      </c>
      <c r="V641" s="1" t="s">
        <v>1975</v>
      </c>
    </row>
    <row r="642" s="1" customFormat="1" spans="1:22">
      <c r="A642" s="4">
        <v>414737335</v>
      </c>
      <c r="B642" s="1" t="s">
        <v>2035</v>
      </c>
      <c r="C642" s="1" t="s">
        <v>4894</v>
      </c>
      <c r="D642" s="1" t="s">
        <v>4895</v>
      </c>
      <c r="E642" s="1" t="s">
        <v>4896</v>
      </c>
      <c r="F642" s="1" t="s">
        <v>1841</v>
      </c>
      <c r="G642" s="1" t="s">
        <v>1796</v>
      </c>
      <c r="H642" s="1" t="s">
        <v>1797</v>
      </c>
      <c r="I642" s="1" t="s">
        <v>4897</v>
      </c>
      <c r="J642" s="1" t="s">
        <v>1798</v>
      </c>
      <c r="K642" s="1" t="s">
        <v>4897</v>
      </c>
      <c r="L642" s="1" t="s">
        <v>4897</v>
      </c>
      <c r="M642" s="1" t="s">
        <v>1799</v>
      </c>
      <c r="N642" s="1" t="s">
        <v>1799</v>
      </c>
      <c r="O642" s="1" t="s">
        <v>31</v>
      </c>
      <c r="P642" s="1" t="s">
        <v>1800</v>
      </c>
      <c r="Q642" s="1" t="s">
        <v>1801</v>
      </c>
      <c r="R642" s="1" t="s">
        <v>4898</v>
      </c>
      <c r="S642" s="1" t="s">
        <v>1803</v>
      </c>
      <c r="T642" s="1" t="s">
        <v>1804</v>
      </c>
      <c r="U642" s="1" t="s">
        <v>1765</v>
      </c>
      <c r="V642" s="1" t="s">
        <v>4899</v>
      </c>
    </row>
    <row r="643" s="1" customFormat="1" spans="1:22">
      <c r="A643" s="4">
        <v>414757119</v>
      </c>
      <c r="B643" s="1" t="s">
        <v>2035</v>
      </c>
      <c r="C643" s="1" t="s">
        <v>4900</v>
      </c>
      <c r="D643" s="1" t="s">
        <v>4901</v>
      </c>
      <c r="E643" s="1" t="s">
        <v>4902</v>
      </c>
      <c r="F643" s="1" t="s">
        <v>1811</v>
      </c>
      <c r="G643" s="1" t="s">
        <v>1796</v>
      </c>
      <c r="H643" s="1" t="s">
        <v>1797</v>
      </c>
      <c r="I643" s="1" t="s">
        <v>4903</v>
      </c>
      <c r="J643" s="1" t="s">
        <v>1798</v>
      </c>
      <c r="K643" s="1" t="s">
        <v>4903</v>
      </c>
      <c r="L643" s="1" t="s">
        <v>4903</v>
      </c>
      <c r="M643" s="1" t="s">
        <v>1799</v>
      </c>
      <c r="N643" s="1" t="s">
        <v>1799</v>
      </c>
      <c r="O643" s="1" t="s">
        <v>31</v>
      </c>
      <c r="P643" s="1" t="s">
        <v>1800</v>
      </c>
      <c r="Q643" s="1" t="s">
        <v>1801</v>
      </c>
      <c r="R643" s="1" t="s">
        <v>4904</v>
      </c>
      <c r="S643" s="1" t="s">
        <v>1803</v>
      </c>
      <c r="T643" s="1" t="s">
        <v>1804</v>
      </c>
      <c r="U643" s="1" t="s">
        <v>1805</v>
      </c>
      <c r="V643" s="1" t="s">
        <v>1823</v>
      </c>
    </row>
    <row r="644" s="1" customFormat="1" spans="1:22">
      <c r="A644" s="4">
        <v>697984970</v>
      </c>
      <c r="B644" s="1" t="s">
        <v>2035</v>
      </c>
      <c r="C644" s="1" t="s">
        <v>4905</v>
      </c>
      <c r="D644" s="1" t="s">
        <v>4906</v>
      </c>
      <c r="E644" s="1" t="s">
        <v>4907</v>
      </c>
      <c r="F644" s="1" t="s">
        <v>1795</v>
      </c>
      <c r="G644" s="1" t="s">
        <v>1796</v>
      </c>
      <c r="H644" s="1" t="s">
        <v>1797</v>
      </c>
      <c r="I644" s="1" t="s">
        <v>4908</v>
      </c>
      <c r="J644" s="1" t="s">
        <v>1798</v>
      </c>
      <c r="K644" s="1" t="s">
        <v>4908</v>
      </c>
      <c r="L644" s="1" t="s">
        <v>4908</v>
      </c>
      <c r="M644" s="1" t="s">
        <v>1799</v>
      </c>
      <c r="N644" s="1" t="s">
        <v>1799</v>
      </c>
      <c r="O644" s="1" t="s">
        <v>31</v>
      </c>
      <c r="P644" s="1" t="s">
        <v>1800</v>
      </c>
      <c r="Q644" s="1" t="s">
        <v>1801</v>
      </c>
      <c r="R644" s="1" t="s">
        <v>4909</v>
      </c>
      <c r="S644" s="1" t="s">
        <v>1803</v>
      </c>
      <c r="T644" s="1" t="s">
        <v>1804</v>
      </c>
      <c r="U644" s="1" t="s">
        <v>1765</v>
      </c>
      <c r="V644" s="1" t="s">
        <v>1893</v>
      </c>
    </row>
    <row r="645" s="1" customFormat="1" spans="1:22">
      <c r="A645" s="4">
        <v>1176561365</v>
      </c>
      <c r="B645" s="1" t="s">
        <v>2035</v>
      </c>
      <c r="C645" s="1" t="s">
        <v>4910</v>
      </c>
      <c r="D645" s="1" t="s">
        <v>4911</v>
      </c>
      <c r="E645" s="1" t="s">
        <v>4912</v>
      </c>
      <c r="F645" s="1" t="s">
        <v>1795</v>
      </c>
      <c r="G645" s="1" t="s">
        <v>1796</v>
      </c>
      <c r="H645" s="1" t="s">
        <v>1797</v>
      </c>
      <c r="I645" s="1" t="s">
        <v>4913</v>
      </c>
      <c r="J645" s="1" t="s">
        <v>1798</v>
      </c>
      <c r="K645" s="1" t="s">
        <v>4913</v>
      </c>
      <c r="L645" s="1" t="s">
        <v>4913</v>
      </c>
      <c r="M645" s="1" t="s">
        <v>1799</v>
      </c>
      <c r="N645" s="1" t="s">
        <v>1799</v>
      </c>
      <c r="O645" s="1" t="s">
        <v>31</v>
      </c>
      <c r="P645" s="1" t="s">
        <v>1800</v>
      </c>
      <c r="Q645" s="1" t="s">
        <v>1801</v>
      </c>
      <c r="R645" s="1" t="s">
        <v>4914</v>
      </c>
      <c r="S645" s="1" t="s">
        <v>1803</v>
      </c>
      <c r="T645" s="1" t="s">
        <v>1804</v>
      </c>
      <c r="U645" s="1" t="s">
        <v>1805</v>
      </c>
      <c r="V645" s="1" t="s">
        <v>2486</v>
      </c>
    </row>
    <row r="646" s="1" customFormat="1" spans="1:22">
      <c r="A646" s="4">
        <v>1176564121</v>
      </c>
      <c r="B646" s="1" t="s">
        <v>2035</v>
      </c>
      <c r="C646" s="1" t="s">
        <v>4915</v>
      </c>
      <c r="D646" s="1" t="s">
        <v>4916</v>
      </c>
      <c r="E646" s="1" t="s">
        <v>4917</v>
      </c>
      <c r="F646" s="1" t="s">
        <v>1869</v>
      </c>
      <c r="G646" s="1" t="s">
        <v>1796</v>
      </c>
      <c r="H646" s="1" t="s">
        <v>1797</v>
      </c>
      <c r="I646" s="1" t="s">
        <v>4918</v>
      </c>
      <c r="J646" s="1" t="s">
        <v>1798</v>
      </c>
      <c r="K646" s="1" t="s">
        <v>4918</v>
      </c>
      <c r="L646" s="1" t="s">
        <v>4918</v>
      </c>
      <c r="M646" s="1" t="s">
        <v>1799</v>
      </c>
      <c r="N646" s="1" t="s">
        <v>1799</v>
      </c>
      <c r="O646" s="1" t="s">
        <v>31</v>
      </c>
      <c r="P646" s="1" t="s">
        <v>1800</v>
      </c>
      <c r="Q646" s="1" t="s">
        <v>1801</v>
      </c>
      <c r="R646" s="1" t="s">
        <v>4919</v>
      </c>
      <c r="S646" s="1" t="s">
        <v>1803</v>
      </c>
      <c r="T646" s="1" t="s">
        <v>1804</v>
      </c>
      <c r="U646" s="1" t="s">
        <v>1765</v>
      </c>
      <c r="V646" s="1" t="s">
        <v>2499</v>
      </c>
    </row>
    <row r="647" s="1" customFormat="1" spans="1:22">
      <c r="A647" s="4">
        <v>1135019172</v>
      </c>
      <c r="B647" s="1" t="s">
        <v>2035</v>
      </c>
      <c r="C647" s="1" t="s">
        <v>4920</v>
      </c>
      <c r="D647" s="1" t="s">
        <v>4921</v>
      </c>
      <c r="E647" s="1" t="s">
        <v>4922</v>
      </c>
      <c r="F647" s="1" t="s">
        <v>1811</v>
      </c>
      <c r="G647" s="1" t="s">
        <v>1796</v>
      </c>
      <c r="H647" s="1" t="s">
        <v>1797</v>
      </c>
      <c r="I647" s="1" t="s">
        <v>4923</v>
      </c>
      <c r="J647" s="1" t="s">
        <v>1798</v>
      </c>
      <c r="K647" s="1" t="s">
        <v>4923</v>
      </c>
      <c r="L647" s="1" t="s">
        <v>4923</v>
      </c>
      <c r="M647" s="1" t="s">
        <v>1799</v>
      </c>
      <c r="N647" s="1" t="s">
        <v>1799</v>
      </c>
      <c r="O647" s="1" t="s">
        <v>31</v>
      </c>
      <c r="P647" s="1" t="s">
        <v>1800</v>
      </c>
      <c r="Q647" s="1" t="s">
        <v>1801</v>
      </c>
      <c r="R647" s="1" t="s">
        <v>4924</v>
      </c>
      <c r="S647" s="1" t="s">
        <v>1803</v>
      </c>
      <c r="T647" s="1" t="s">
        <v>1804</v>
      </c>
      <c r="U647" s="1" t="s">
        <v>1805</v>
      </c>
      <c r="V647" s="1" t="s">
        <v>1806</v>
      </c>
    </row>
    <row r="648" s="1" customFormat="1" spans="1:22">
      <c r="A648" s="4">
        <v>698017410</v>
      </c>
      <c r="B648" s="1" t="s">
        <v>2035</v>
      </c>
      <c r="C648" s="1" t="s">
        <v>4925</v>
      </c>
      <c r="D648" s="1" t="s">
        <v>4770</v>
      </c>
      <c r="E648" s="1" t="s">
        <v>4926</v>
      </c>
      <c r="F648" s="1" t="s">
        <v>1811</v>
      </c>
      <c r="G648" s="1" t="s">
        <v>1796</v>
      </c>
      <c r="H648" s="1" t="s">
        <v>1797</v>
      </c>
      <c r="I648" s="1" t="s">
        <v>4927</v>
      </c>
      <c r="J648" s="1" t="s">
        <v>1798</v>
      </c>
      <c r="K648" s="1" t="s">
        <v>4927</v>
      </c>
      <c r="L648" s="1" t="s">
        <v>4927</v>
      </c>
      <c r="M648" s="1" t="s">
        <v>1799</v>
      </c>
      <c r="N648" s="1" t="s">
        <v>1799</v>
      </c>
      <c r="O648" s="1" t="s">
        <v>31</v>
      </c>
      <c r="P648" s="1" t="s">
        <v>1800</v>
      </c>
      <c r="Q648" s="1" t="s">
        <v>1801</v>
      </c>
      <c r="R648" s="1" t="s">
        <v>4928</v>
      </c>
      <c r="S648" s="1" t="s">
        <v>1803</v>
      </c>
      <c r="T648" s="1" t="s">
        <v>1804</v>
      </c>
      <c r="U648" s="1" t="s">
        <v>1765</v>
      </c>
      <c r="V648" s="1" t="s">
        <v>1893</v>
      </c>
    </row>
    <row r="649" s="1" customFormat="1" spans="1:22">
      <c r="A649" s="4">
        <v>698042666</v>
      </c>
      <c r="B649" s="1" t="s">
        <v>2035</v>
      </c>
      <c r="C649" s="1" t="s">
        <v>4929</v>
      </c>
      <c r="D649" s="1" t="s">
        <v>4930</v>
      </c>
      <c r="E649" s="1" t="s">
        <v>4931</v>
      </c>
      <c r="F649" s="1" t="s">
        <v>1811</v>
      </c>
      <c r="G649" s="1" t="s">
        <v>1796</v>
      </c>
      <c r="H649" s="1" t="s">
        <v>1797</v>
      </c>
      <c r="I649" s="1" t="s">
        <v>4932</v>
      </c>
      <c r="J649" s="1" t="s">
        <v>1798</v>
      </c>
      <c r="K649" s="1" t="s">
        <v>4932</v>
      </c>
      <c r="L649" s="1" t="s">
        <v>4932</v>
      </c>
      <c r="M649" s="1" t="s">
        <v>1799</v>
      </c>
      <c r="N649" s="1" t="s">
        <v>1799</v>
      </c>
      <c r="O649" s="1" t="s">
        <v>31</v>
      </c>
      <c r="P649" s="1" t="s">
        <v>1800</v>
      </c>
      <c r="Q649" s="1" t="s">
        <v>1801</v>
      </c>
      <c r="R649" s="1" t="s">
        <v>4933</v>
      </c>
      <c r="S649" s="1" t="s">
        <v>1803</v>
      </c>
      <c r="T649" s="1" t="s">
        <v>1804</v>
      </c>
      <c r="U649" s="1" t="s">
        <v>1765</v>
      </c>
      <c r="V649" s="1" t="s">
        <v>4934</v>
      </c>
    </row>
    <row r="650" s="1" customFormat="1" spans="1:22">
      <c r="A650" s="4">
        <v>1176685457</v>
      </c>
      <c r="B650" s="1" t="s">
        <v>2035</v>
      </c>
      <c r="C650" s="1" t="s">
        <v>4935</v>
      </c>
      <c r="D650" s="1" t="s">
        <v>4448</v>
      </c>
      <c r="E650" s="1" t="s">
        <v>4936</v>
      </c>
      <c r="F650" s="1" t="s">
        <v>1795</v>
      </c>
      <c r="G650" s="1" t="s">
        <v>1796</v>
      </c>
      <c r="H650" s="1" t="s">
        <v>1797</v>
      </c>
      <c r="I650" s="1" t="s">
        <v>4937</v>
      </c>
      <c r="J650" s="1" t="s">
        <v>1798</v>
      </c>
      <c r="K650" s="1" t="s">
        <v>4937</v>
      </c>
      <c r="L650" s="1" t="s">
        <v>4937</v>
      </c>
      <c r="M650" s="1" t="s">
        <v>1799</v>
      </c>
      <c r="N650" s="1" t="s">
        <v>1799</v>
      </c>
      <c r="O650" s="1" t="s">
        <v>31</v>
      </c>
      <c r="P650" s="1" t="s">
        <v>1800</v>
      </c>
      <c r="Q650" s="1" t="s">
        <v>1801</v>
      </c>
      <c r="R650" s="1" t="s">
        <v>4938</v>
      </c>
      <c r="S650" s="1" t="s">
        <v>1803</v>
      </c>
      <c r="T650" s="1" t="s">
        <v>1804</v>
      </c>
      <c r="U650" s="1" t="s">
        <v>1805</v>
      </c>
      <c r="V650" s="1" t="s">
        <v>1823</v>
      </c>
    </row>
    <row r="651" s="1" customFormat="1" spans="1:22">
      <c r="A651" s="4">
        <v>1176728105</v>
      </c>
      <c r="B651" s="1" t="s">
        <v>2035</v>
      </c>
      <c r="C651" s="1" t="s">
        <v>4939</v>
      </c>
      <c r="D651" s="1" t="s">
        <v>4940</v>
      </c>
      <c r="E651" s="1" t="s">
        <v>4941</v>
      </c>
      <c r="F651" s="1" t="s">
        <v>2429</v>
      </c>
      <c r="G651" s="1" t="s">
        <v>1796</v>
      </c>
      <c r="H651" s="1" t="s">
        <v>1797</v>
      </c>
      <c r="I651" s="1" t="s">
        <v>4942</v>
      </c>
      <c r="J651" s="1" t="s">
        <v>1798</v>
      </c>
      <c r="K651" s="1" t="s">
        <v>4942</v>
      </c>
      <c r="L651" s="1" t="s">
        <v>4942</v>
      </c>
      <c r="M651" s="1" t="s">
        <v>1799</v>
      </c>
      <c r="N651" s="1" t="s">
        <v>1799</v>
      </c>
      <c r="O651" s="1" t="s">
        <v>31</v>
      </c>
      <c r="P651" s="1" t="s">
        <v>1800</v>
      </c>
      <c r="Q651" s="1" t="s">
        <v>1801</v>
      </c>
      <c r="R651" s="1" t="s">
        <v>4943</v>
      </c>
      <c r="S651" s="1" t="s">
        <v>1803</v>
      </c>
      <c r="T651" s="1" t="s">
        <v>1804</v>
      </c>
      <c r="U651" s="1" t="s">
        <v>1805</v>
      </c>
      <c r="V651" s="1" t="s">
        <v>2097</v>
      </c>
    </row>
    <row r="652" s="1" customFormat="1" spans="1:22">
      <c r="A652" s="4">
        <v>1176776581</v>
      </c>
      <c r="B652" s="1" t="s">
        <v>2035</v>
      </c>
      <c r="C652" s="1" t="s">
        <v>4944</v>
      </c>
      <c r="D652" s="1" t="s">
        <v>4945</v>
      </c>
      <c r="E652" s="1" t="s">
        <v>4946</v>
      </c>
      <c r="F652" s="1" t="s">
        <v>1795</v>
      </c>
      <c r="G652" s="1" t="s">
        <v>1796</v>
      </c>
      <c r="H652" s="1" t="s">
        <v>1797</v>
      </c>
      <c r="I652" s="1" t="s">
        <v>4947</v>
      </c>
      <c r="J652" s="1" t="s">
        <v>1798</v>
      </c>
      <c r="K652" s="1" t="s">
        <v>4947</v>
      </c>
      <c r="L652" s="1" t="s">
        <v>4947</v>
      </c>
      <c r="M652" s="1" t="s">
        <v>1799</v>
      </c>
      <c r="N652" s="1" t="s">
        <v>1799</v>
      </c>
      <c r="O652" s="1" t="s">
        <v>31</v>
      </c>
      <c r="P652" s="1" t="s">
        <v>1800</v>
      </c>
      <c r="Q652" s="1" t="s">
        <v>1801</v>
      </c>
      <c r="R652" s="1" t="s">
        <v>4948</v>
      </c>
      <c r="S652" s="1" t="s">
        <v>1803</v>
      </c>
      <c r="T652" s="1" t="s">
        <v>1804</v>
      </c>
      <c r="U652" s="1" t="s">
        <v>1765</v>
      </c>
      <c r="V652" s="1" t="s">
        <v>1815</v>
      </c>
    </row>
    <row r="653" s="1" customFormat="1" spans="1:22">
      <c r="A653" s="4">
        <v>1176868545</v>
      </c>
      <c r="B653" s="1" t="s">
        <v>2035</v>
      </c>
      <c r="C653" s="1" t="s">
        <v>4949</v>
      </c>
      <c r="D653" s="1" t="s">
        <v>4950</v>
      </c>
      <c r="E653" s="1" t="s">
        <v>4951</v>
      </c>
      <c r="F653" s="1" t="s">
        <v>1811</v>
      </c>
      <c r="G653" s="1" t="s">
        <v>1796</v>
      </c>
      <c r="H653" s="1" t="s">
        <v>1797</v>
      </c>
      <c r="I653" s="1" t="s">
        <v>4952</v>
      </c>
      <c r="J653" s="1" t="s">
        <v>1798</v>
      </c>
      <c r="K653" s="1" t="s">
        <v>4952</v>
      </c>
      <c r="L653" s="1" t="s">
        <v>4952</v>
      </c>
      <c r="M653" s="1" t="s">
        <v>1799</v>
      </c>
      <c r="N653" s="1" t="s">
        <v>1799</v>
      </c>
      <c r="O653" s="1" t="s">
        <v>31</v>
      </c>
      <c r="P653" s="1" t="s">
        <v>1800</v>
      </c>
      <c r="Q653" s="1" t="s">
        <v>1801</v>
      </c>
      <c r="R653" s="1" t="s">
        <v>4953</v>
      </c>
      <c r="S653" s="1" t="s">
        <v>1803</v>
      </c>
      <c r="T653" s="1" t="s">
        <v>1804</v>
      </c>
      <c r="U653" s="1" t="s">
        <v>1765</v>
      </c>
      <c r="V653" s="1" t="s">
        <v>1815</v>
      </c>
    </row>
    <row r="654" s="1" customFormat="1" spans="1:22">
      <c r="A654" s="4">
        <v>1176901353</v>
      </c>
      <c r="B654" s="1" t="s">
        <v>2035</v>
      </c>
      <c r="C654" s="1" t="s">
        <v>4954</v>
      </c>
      <c r="D654" s="1" t="s">
        <v>4955</v>
      </c>
      <c r="E654" s="1" t="s">
        <v>4956</v>
      </c>
      <c r="F654" s="1" t="s">
        <v>1811</v>
      </c>
      <c r="G654" s="1" t="s">
        <v>1796</v>
      </c>
      <c r="H654" s="1" t="s">
        <v>1797</v>
      </c>
      <c r="I654" s="1" t="s">
        <v>4957</v>
      </c>
      <c r="J654" s="1" t="s">
        <v>1798</v>
      </c>
      <c r="K654" s="1" t="s">
        <v>4957</v>
      </c>
      <c r="L654" s="1" t="s">
        <v>4957</v>
      </c>
      <c r="M654" s="1" t="s">
        <v>1799</v>
      </c>
      <c r="N654" s="1" t="s">
        <v>1799</v>
      </c>
      <c r="O654" s="1" t="s">
        <v>31</v>
      </c>
      <c r="P654" s="1" t="s">
        <v>1800</v>
      </c>
      <c r="Q654" s="1" t="s">
        <v>1801</v>
      </c>
      <c r="R654" s="1" t="s">
        <v>4958</v>
      </c>
      <c r="S654" s="1" t="s">
        <v>1803</v>
      </c>
      <c r="T654" s="1" t="s">
        <v>1804</v>
      </c>
      <c r="U654" s="1" t="s">
        <v>1765</v>
      </c>
      <c r="V654" s="1" t="s">
        <v>1823</v>
      </c>
    </row>
    <row r="655" s="1" customFormat="1" spans="1:22">
      <c r="A655" s="4">
        <v>1176903469</v>
      </c>
      <c r="B655" s="1" t="s">
        <v>2035</v>
      </c>
      <c r="C655" s="1" t="s">
        <v>4959</v>
      </c>
      <c r="D655" s="1" t="s">
        <v>4960</v>
      </c>
      <c r="E655" s="1" t="s">
        <v>4961</v>
      </c>
      <c r="F655" s="1" t="s">
        <v>1811</v>
      </c>
      <c r="G655" s="1" t="s">
        <v>1796</v>
      </c>
      <c r="H655" s="1" t="s">
        <v>1797</v>
      </c>
      <c r="I655" s="1" t="s">
        <v>589</v>
      </c>
      <c r="J655" s="1" t="s">
        <v>1798</v>
      </c>
      <c r="K655" s="1" t="s">
        <v>589</v>
      </c>
      <c r="L655" s="1" t="s">
        <v>589</v>
      </c>
      <c r="M655" s="1" t="s">
        <v>1799</v>
      </c>
      <c r="N655" s="1" t="s">
        <v>1799</v>
      </c>
      <c r="O655" s="1" t="s">
        <v>31</v>
      </c>
      <c r="P655" s="1" t="s">
        <v>1800</v>
      </c>
      <c r="Q655" s="1" t="s">
        <v>1801</v>
      </c>
      <c r="R655" s="1" t="s">
        <v>4962</v>
      </c>
      <c r="S655" s="1" t="s">
        <v>1803</v>
      </c>
      <c r="T655" s="1" t="s">
        <v>1804</v>
      </c>
      <c r="U655" s="1" t="s">
        <v>1805</v>
      </c>
      <c r="V655" s="1" t="s">
        <v>1823</v>
      </c>
    </row>
    <row r="656" s="1" customFormat="1" spans="1:22">
      <c r="A656" s="4">
        <v>1176920261</v>
      </c>
      <c r="B656" s="1" t="s">
        <v>2035</v>
      </c>
      <c r="C656" s="1" t="s">
        <v>4963</v>
      </c>
      <c r="D656" s="1" t="s">
        <v>4964</v>
      </c>
      <c r="E656" s="1" t="s">
        <v>4965</v>
      </c>
      <c r="F656" s="1" t="s">
        <v>1869</v>
      </c>
      <c r="G656" s="1" t="s">
        <v>1796</v>
      </c>
      <c r="H656" s="1" t="s">
        <v>1797</v>
      </c>
      <c r="I656" s="1" t="s">
        <v>4966</v>
      </c>
      <c r="J656" s="1" t="s">
        <v>1798</v>
      </c>
      <c r="K656" s="1" t="s">
        <v>4966</v>
      </c>
      <c r="L656" s="1" t="s">
        <v>4966</v>
      </c>
      <c r="M656" s="1" t="s">
        <v>1799</v>
      </c>
      <c r="N656" s="1" t="s">
        <v>1799</v>
      </c>
      <c r="O656" s="1" t="s">
        <v>31</v>
      </c>
      <c r="P656" s="1" t="s">
        <v>1800</v>
      </c>
      <c r="Q656" s="1" t="s">
        <v>1801</v>
      </c>
      <c r="R656" s="1" t="s">
        <v>4967</v>
      </c>
      <c r="S656" s="1" t="s">
        <v>1803</v>
      </c>
      <c r="T656" s="1" t="s">
        <v>1804</v>
      </c>
      <c r="U656" s="1" t="s">
        <v>1805</v>
      </c>
      <c r="V656" s="1" t="s">
        <v>1823</v>
      </c>
    </row>
    <row r="657" s="1" customFormat="1" spans="1:22">
      <c r="A657" s="4">
        <v>1176924669</v>
      </c>
      <c r="B657" s="1" t="s">
        <v>2035</v>
      </c>
      <c r="C657" s="1" t="s">
        <v>4968</v>
      </c>
      <c r="D657" s="1" t="s">
        <v>2543</v>
      </c>
      <c r="E657" s="1" t="s">
        <v>4969</v>
      </c>
      <c r="F657" s="1" t="s">
        <v>1811</v>
      </c>
      <c r="G657" s="1" t="s">
        <v>1796</v>
      </c>
      <c r="H657" s="1" t="s">
        <v>1797</v>
      </c>
      <c r="I657" s="1" t="s">
        <v>4970</v>
      </c>
      <c r="J657" s="1" t="s">
        <v>1798</v>
      </c>
      <c r="K657" s="1" t="s">
        <v>4970</v>
      </c>
      <c r="L657" s="1" t="s">
        <v>4970</v>
      </c>
      <c r="M657" s="1" t="s">
        <v>1799</v>
      </c>
      <c r="N657" s="1" t="s">
        <v>1799</v>
      </c>
      <c r="O657" s="1" t="s">
        <v>31</v>
      </c>
      <c r="P657" s="1" t="s">
        <v>1800</v>
      </c>
      <c r="Q657" s="1" t="s">
        <v>1801</v>
      </c>
      <c r="R657" s="1" t="s">
        <v>4971</v>
      </c>
      <c r="S657" s="1" t="s">
        <v>1803</v>
      </c>
      <c r="T657" s="1" t="s">
        <v>1804</v>
      </c>
      <c r="U657" s="1" t="s">
        <v>1805</v>
      </c>
      <c r="V657" s="1" t="s">
        <v>2499</v>
      </c>
    </row>
    <row r="658" s="1" customFormat="1" spans="1:22">
      <c r="A658" s="4">
        <v>1135099656</v>
      </c>
      <c r="B658" s="1" t="s">
        <v>2035</v>
      </c>
      <c r="C658" s="1" t="s">
        <v>4972</v>
      </c>
      <c r="D658" s="1" t="s">
        <v>3611</v>
      </c>
      <c r="E658" s="1" t="s">
        <v>4973</v>
      </c>
      <c r="F658" s="1" t="s">
        <v>1795</v>
      </c>
      <c r="G658" s="1" t="s">
        <v>1796</v>
      </c>
      <c r="H658" s="1" t="s">
        <v>1797</v>
      </c>
      <c r="I658" s="1" t="s">
        <v>4633</v>
      </c>
      <c r="J658" s="1" t="s">
        <v>1798</v>
      </c>
      <c r="K658" s="1" t="s">
        <v>4633</v>
      </c>
      <c r="L658" s="1" t="s">
        <v>4633</v>
      </c>
      <c r="M658" s="1" t="s">
        <v>1799</v>
      </c>
      <c r="N658" s="1" t="s">
        <v>1799</v>
      </c>
      <c r="O658" s="1" t="s">
        <v>31</v>
      </c>
      <c r="P658" s="1" t="s">
        <v>1800</v>
      </c>
      <c r="Q658" s="1" t="s">
        <v>1801</v>
      </c>
      <c r="R658" s="1" t="s">
        <v>4974</v>
      </c>
      <c r="S658" s="1" t="s">
        <v>1803</v>
      </c>
      <c r="T658" s="1" t="s">
        <v>1804</v>
      </c>
      <c r="U658" s="1" t="s">
        <v>1805</v>
      </c>
      <c r="V658" s="1" t="s">
        <v>1806</v>
      </c>
    </row>
    <row r="659" s="1" customFormat="1" spans="1:22">
      <c r="A659" s="4">
        <v>1135158408</v>
      </c>
      <c r="B659" s="1" t="s">
        <v>2035</v>
      </c>
      <c r="C659" s="1" t="s">
        <v>4975</v>
      </c>
      <c r="D659" s="1" t="s">
        <v>4976</v>
      </c>
      <c r="E659" s="1" t="s">
        <v>4977</v>
      </c>
      <c r="F659" s="1" t="s">
        <v>1795</v>
      </c>
      <c r="G659" s="1" t="s">
        <v>1796</v>
      </c>
      <c r="H659" s="1" t="s">
        <v>1797</v>
      </c>
      <c r="I659" s="1" t="s">
        <v>4978</v>
      </c>
      <c r="J659" s="1" t="s">
        <v>1798</v>
      </c>
      <c r="K659" s="1" t="s">
        <v>4978</v>
      </c>
      <c r="L659" s="1" t="s">
        <v>4978</v>
      </c>
      <c r="M659" s="1" t="s">
        <v>1799</v>
      </c>
      <c r="N659" s="1" t="s">
        <v>1799</v>
      </c>
      <c r="O659" s="1" t="s">
        <v>31</v>
      </c>
      <c r="P659" s="1" t="s">
        <v>1800</v>
      </c>
      <c r="Q659" s="1" t="s">
        <v>1801</v>
      </c>
      <c r="R659" s="1" t="s">
        <v>4979</v>
      </c>
      <c r="S659" s="1" t="s">
        <v>1803</v>
      </c>
      <c r="T659" s="1" t="s">
        <v>1804</v>
      </c>
      <c r="U659" s="1" t="s">
        <v>1765</v>
      </c>
      <c r="V659" s="1" t="s">
        <v>2278</v>
      </c>
    </row>
    <row r="660" s="1" customFormat="1" spans="1:22">
      <c r="A660" s="4">
        <v>1135166836</v>
      </c>
      <c r="B660" s="1" t="s">
        <v>2035</v>
      </c>
      <c r="C660" s="1" t="s">
        <v>4980</v>
      </c>
      <c r="D660" s="1" t="s">
        <v>2871</v>
      </c>
      <c r="E660" s="1" t="s">
        <v>4981</v>
      </c>
      <c r="F660" s="1" t="s">
        <v>1795</v>
      </c>
      <c r="G660" s="1" t="s">
        <v>1796</v>
      </c>
      <c r="H660" s="1" t="s">
        <v>1797</v>
      </c>
      <c r="I660" s="1" t="s">
        <v>4982</v>
      </c>
      <c r="J660" s="1" t="s">
        <v>1798</v>
      </c>
      <c r="K660" s="1" t="s">
        <v>4982</v>
      </c>
      <c r="L660" s="1" t="s">
        <v>4982</v>
      </c>
      <c r="M660" s="1" t="s">
        <v>1799</v>
      </c>
      <c r="N660" s="1" t="s">
        <v>1799</v>
      </c>
      <c r="O660" s="1" t="s">
        <v>31</v>
      </c>
      <c r="P660" s="1" t="s">
        <v>1800</v>
      </c>
      <c r="Q660" s="1" t="s">
        <v>1801</v>
      </c>
      <c r="R660" s="1" t="s">
        <v>4983</v>
      </c>
      <c r="S660" s="1" t="s">
        <v>1803</v>
      </c>
      <c r="T660" s="1" t="s">
        <v>1804</v>
      </c>
      <c r="U660" s="1" t="s">
        <v>1805</v>
      </c>
      <c r="V660" s="1" t="s">
        <v>1806</v>
      </c>
    </row>
    <row r="661" s="1" customFormat="1" spans="1:22">
      <c r="A661" s="4">
        <v>1135190868</v>
      </c>
      <c r="B661" s="1" t="s">
        <v>2035</v>
      </c>
      <c r="C661" s="1" t="s">
        <v>4984</v>
      </c>
      <c r="D661" s="1" t="s">
        <v>4140</v>
      </c>
      <c r="E661" s="1" t="s">
        <v>4985</v>
      </c>
      <c r="F661" s="1" t="s">
        <v>1869</v>
      </c>
      <c r="G661" s="1" t="s">
        <v>1796</v>
      </c>
      <c r="H661" s="1" t="s">
        <v>1797</v>
      </c>
      <c r="I661" s="1" t="s">
        <v>4986</v>
      </c>
      <c r="J661" s="1" t="s">
        <v>1798</v>
      </c>
      <c r="K661" s="1" t="s">
        <v>4986</v>
      </c>
      <c r="L661" s="1" t="s">
        <v>4986</v>
      </c>
      <c r="M661" s="1" t="s">
        <v>1799</v>
      </c>
      <c r="N661" s="1" t="s">
        <v>1799</v>
      </c>
      <c r="O661" s="1" t="s">
        <v>31</v>
      </c>
      <c r="P661" s="1" t="s">
        <v>1800</v>
      </c>
      <c r="Q661" s="1" t="s">
        <v>1801</v>
      </c>
      <c r="R661" s="1" t="s">
        <v>4987</v>
      </c>
      <c r="S661" s="1" t="s">
        <v>1803</v>
      </c>
      <c r="T661" s="1" t="s">
        <v>1804</v>
      </c>
      <c r="U661" s="1" t="s">
        <v>1805</v>
      </c>
      <c r="V661" s="1" t="s">
        <v>1806</v>
      </c>
    </row>
    <row r="662" s="1" customFormat="1" spans="1:22">
      <c r="A662" s="4">
        <v>1135217896</v>
      </c>
      <c r="B662" s="1" t="s">
        <v>2035</v>
      </c>
      <c r="C662" s="1" t="s">
        <v>4988</v>
      </c>
      <c r="D662" s="1" t="s">
        <v>1896</v>
      </c>
      <c r="E662" s="1" t="s">
        <v>4989</v>
      </c>
      <c r="F662" s="1" t="s">
        <v>1935</v>
      </c>
      <c r="G662" s="1" t="s">
        <v>1796</v>
      </c>
      <c r="H662" s="1" t="s">
        <v>1797</v>
      </c>
      <c r="I662" s="1" t="s">
        <v>4990</v>
      </c>
      <c r="J662" s="1" t="s">
        <v>1798</v>
      </c>
      <c r="K662" s="1" t="s">
        <v>4990</v>
      </c>
      <c r="L662" s="1" t="s">
        <v>4990</v>
      </c>
      <c r="M662" s="1" t="s">
        <v>1799</v>
      </c>
      <c r="N662" s="1" t="s">
        <v>1799</v>
      </c>
      <c r="O662" s="1" t="s">
        <v>31</v>
      </c>
      <c r="P662" s="1" t="s">
        <v>1800</v>
      </c>
      <c r="Q662" s="1" t="s">
        <v>1801</v>
      </c>
      <c r="R662" s="1" t="s">
        <v>4991</v>
      </c>
      <c r="S662" s="1" t="s">
        <v>1803</v>
      </c>
      <c r="T662" s="1" t="s">
        <v>1804</v>
      </c>
      <c r="U662" s="1" t="s">
        <v>1765</v>
      </c>
      <c r="V662" s="1" t="s">
        <v>1806</v>
      </c>
    </row>
    <row r="663" s="1" customFormat="1" spans="1:22">
      <c r="A663" s="4">
        <v>414860427</v>
      </c>
      <c r="B663" s="1" t="s">
        <v>2035</v>
      </c>
      <c r="C663" s="1" t="s">
        <v>4992</v>
      </c>
      <c r="D663" s="1" t="s">
        <v>4993</v>
      </c>
      <c r="E663" s="1" t="s">
        <v>4994</v>
      </c>
      <c r="F663" s="1" t="s">
        <v>1795</v>
      </c>
      <c r="G663" s="1" t="s">
        <v>1796</v>
      </c>
      <c r="H663" s="1" t="s">
        <v>1797</v>
      </c>
      <c r="I663" s="1" t="s">
        <v>4995</v>
      </c>
      <c r="J663" s="1" t="s">
        <v>1798</v>
      </c>
      <c r="K663" s="1" t="s">
        <v>4995</v>
      </c>
      <c r="L663" s="1" t="s">
        <v>4995</v>
      </c>
      <c r="M663" s="1" t="s">
        <v>1799</v>
      </c>
      <c r="N663" s="1" t="s">
        <v>1799</v>
      </c>
      <c r="O663" s="1" t="s">
        <v>31</v>
      </c>
      <c r="P663" s="1" t="s">
        <v>1800</v>
      </c>
      <c r="Q663" s="1" t="s">
        <v>1801</v>
      </c>
      <c r="R663" s="1" t="s">
        <v>4996</v>
      </c>
      <c r="S663" s="1" t="s">
        <v>1803</v>
      </c>
      <c r="T663" s="1" t="s">
        <v>1804</v>
      </c>
      <c r="U663" s="1" t="s">
        <v>1765</v>
      </c>
      <c r="V663" s="1" t="s">
        <v>1975</v>
      </c>
    </row>
    <row r="664" s="1" customFormat="1" spans="1:22">
      <c r="A664" s="4">
        <v>1177083941</v>
      </c>
      <c r="B664" s="1" t="s">
        <v>2035</v>
      </c>
      <c r="C664" s="1" t="s">
        <v>4997</v>
      </c>
      <c r="D664" s="1" t="s">
        <v>4998</v>
      </c>
      <c r="E664" s="1" t="s">
        <v>4999</v>
      </c>
      <c r="F664" s="1" t="s">
        <v>1869</v>
      </c>
      <c r="G664" s="1" t="s">
        <v>1796</v>
      </c>
      <c r="H664" s="1" t="s">
        <v>1797</v>
      </c>
      <c r="I664" s="1" t="s">
        <v>5000</v>
      </c>
      <c r="J664" s="1" t="s">
        <v>1798</v>
      </c>
      <c r="K664" s="1" t="s">
        <v>5000</v>
      </c>
      <c r="L664" s="1" t="s">
        <v>5000</v>
      </c>
      <c r="M664" s="1" t="s">
        <v>1799</v>
      </c>
      <c r="N664" s="1" t="s">
        <v>1799</v>
      </c>
      <c r="O664" s="1" t="s">
        <v>31</v>
      </c>
      <c r="P664" s="1" t="s">
        <v>1800</v>
      </c>
      <c r="Q664" s="1" t="s">
        <v>1801</v>
      </c>
      <c r="R664" s="1" t="s">
        <v>5001</v>
      </c>
      <c r="S664" s="1" t="s">
        <v>1803</v>
      </c>
      <c r="T664" s="1" t="s">
        <v>1804</v>
      </c>
      <c r="U664" s="1" t="s">
        <v>1765</v>
      </c>
      <c r="V664" s="1" t="s">
        <v>2499</v>
      </c>
    </row>
    <row r="665" s="1" customFormat="1" spans="1:22">
      <c r="A665" s="4">
        <v>414867883</v>
      </c>
      <c r="B665" s="1" t="s">
        <v>2035</v>
      </c>
      <c r="C665" s="1" t="s">
        <v>5002</v>
      </c>
      <c r="D665" s="1" t="s">
        <v>5003</v>
      </c>
      <c r="E665" s="1" t="s">
        <v>5004</v>
      </c>
      <c r="F665" s="1" t="s">
        <v>1811</v>
      </c>
      <c r="G665" s="1" t="s">
        <v>1796</v>
      </c>
      <c r="H665" s="1" t="s">
        <v>1797</v>
      </c>
      <c r="I665" s="1" t="s">
        <v>5005</v>
      </c>
      <c r="J665" s="1" t="s">
        <v>1798</v>
      </c>
      <c r="K665" s="1" t="s">
        <v>5005</v>
      </c>
      <c r="L665" s="1" t="s">
        <v>5005</v>
      </c>
      <c r="M665" s="1" t="s">
        <v>1799</v>
      </c>
      <c r="N665" s="1" t="s">
        <v>1799</v>
      </c>
      <c r="O665" s="1" t="s">
        <v>31</v>
      </c>
      <c r="P665" s="1" t="s">
        <v>1800</v>
      </c>
      <c r="Q665" s="1" t="s">
        <v>1801</v>
      </c>
      <c r="R665" s="1" t="s">
        <v>5006</v>
      </c>
      <c r="S665" s="1" t="s">
        <v>1803</v>
      </c>
      <c r="T665" s="1" t="s">
        <v>1804</v>
      </c>
      <c r="U665" s="1" t="s">
        <v>1765</v>
      </c>
      <c r="V665" s="1" t="s">
        <v>5007</v>
      </c>
    </row>
    <row r="666" s="1" customFormat="1" spans="1:22">
      <c r="A666" s="4">
        <v>1135306404</v>
      </c>
      <c r="B666" s="1" t="s">
        <v>2035</v>
      </c>
      <c r="C666" s="1" t="s">
        <v>5008</v>
      </c>
      <c r="D666" s="1" t="s">
        <v>5009</v>
      </c>
      <c r="E666" s="1" t="s">
        <v>5010</v>
      </c>
      <c r="F666" s="1" t="s">
        <v>1811</v>
      </c>
      <c r="G666" s="1" t="s">
        <v>1796</v>
      </c>
      <c r="H666" s="1" t="s">
        <v>1797</v>
      </c>
      <c r="I666" s="1" t="s">
        <v>3437</v>
      </c>
      <c r="J666" s="1" t="s">
        <v>1798</v>
      </c>
      <c r="K666" s="1" t="s">
        <v>3437</v>
      </c>
      <c r="L666" s="1" t="s">
        <v>3437</v>
      </c>
      <c r="M666" s="1" t="s">
        <v>1799</v>
      </c>
      <c r="N666" s="1" t="s">
        <v>1799</v>
      </c>
      <c r="O666" s="1" t="s">
        <v>31</v>
      </c>
      <c r="P666" s="1" t="s">
        <v>1800</v>
      </c>
      <c r="Q666" s="1" t="s">
        <v>1801</v>
      </c>
      <c r="R666" s="1" t="s">
        <v>5011</v>
      </c>
      <c r="S666" s="1" t="s">
        <v>1803</v>
      </c>
      <c r="T666" s="1" t="s">
        <v>1804</v>
      </c>
      <c r="U666" s="1" t="s">
        <v>1765</v>
      </c>
      <c r="V666" s="1" t="s">
        <v>1815</v>
      </c>
    </row>
    <row r="667" s="1" customFormat="1" spans="1:22">
      <c r="A667" s="4">
        <v>414876931</v>
      </c>
      <c r="B667" s="1" t="s">
        <v>2035</v>
      </c>
      <c r="C667" s="1" t="s">
        <v>5012</v>
      </c>
      <c r="D667" s="1" t="s">
        <v>5013</v>
      </c>
      <c r="E667" s="1" t="s">
        <v>5014</v>
      </c>
      <c r="F667" s="1" t="s">
        <v>1811</v>
      </c>
      <c r="G667" s="1" t="s">
        <v>1796</v>
      </c>
      <c r="H667" s="1" t="s">
        <v>1797</v>
      </c>
      <c r="I667" s="1" t="s">
        <v>5015</v>
      </c>
      <c r="J667" s="1" t="s">
        <v>1798</v>
      </c>
      <c r="K667" s="1" t="s">
        <v>5015</v>
      </c>
      <c r="L667" s="1" t="s">
        <v>5015</v>
      </c>
      <c r="M667" s="1" t="s">
        <v>1799</v>
      </c>
      <c r="N667" s="1" t="s">
        <v>1799</v>
      </c>
      <c r="O667" s="1" t="s">
        <v>31</v>
      </c>
      <c r="P667" s="1" t="s">
        <v>1800</v>
      </c>
      <c r="Q667" s="1" t="s">
        <v>1801</v>
      </c>
      <c r="R667" s="1" t="s">
        <v>5016</v>
      </c>
      <c r="S667" s="1" t="s">
        <v>1803</v>
      </c>
      <c r="T667" s="1" t="s">
        <v>1804</v>
      </c>
      <c r="U667" s="1" t="s">
        <v>1765</v>
      </c>
      <c r="V667" s="1" t="s">
        <v>2772</v>
      </c>
    </row>
    <row r="668" s="1" customFormat="1" spans="1:22">
      <c r="A668" s="4">
        <v>1177126589</v>
      </c>
      <c r="B668" s="1" t="s">
        <v>2035</v>
      </c>
      <c r="C668" s="1" t="s">
        <v>5017</v>
      </c>
      <c r="D668" s="1" t="s">
        <v>5018</v>
      </c>
      <c r="E668" s="1" t="s">
        <v>5019</v>
      </c>
      <c r="F668" s="1" t="s">
        <v>1869</v>
      </c>
      <c r="G668" s="1" t="s">
        <v>1796</v>
      </c>
      <c r="H668" s="1" t="s">
        <v>1797</v>
      </c>
      <c r="I668" s="1" t="s">
        <v>5020</v>
      </c>
      <c r="J668" s="1" t="s">
        <v>1798</v>
      </c>
      <c r="K668" s="1" t="s">
        <v>5020</v>
      </c>
      <c r="L668" s="1" t="s">
        <v>5020</v>
      </c>
      <c r="M668" s="1" t="s">
        <v>1799</v>
      </c>
      <c r="N668" s="1" t="s">
        <v>1799</v>
      </c>
      <c r="O668" s="1" t="s">
        <v>31</v>
      </c>
      <c r="P668" s="1" t="s">
        <v>1800</v>
      </c>
      <c r="Q668" s="1" t="s">
        <v>1801</v>
      </c>
      <c r="R668" s="1" t="s">
        <v>5021</v>
      </c>
      <c r="S668" s="1" t="s">
        <v>1803</v>
      </c>
      <c r="T668" s="1" t="s">
        <v>1804</v>
      </c>
      <c r="U668" s="1" t="s">
        <v>1805</v>
      </c>
      <c r="V668" s="1" t="s">
        <v>1823</v>
      </c>
    </row>
    <row r="669" s="1" customFormat="1" spans="1:22">
      <c r="A669" s="4">
        <v>1135338804</v>
      </c>
      <c r="B669" s="1" t="s">
        <v>2035</v>
      </c>
      <c r="C669" s="1" t="s">
        <v>5022</v>
      </c>
      <c r="D669" s="1" t="s">
        <v>4386</v>
      </c>
      <c r="E669" s="1" t="s">
        <v>5023</v>
      </c>
      <c r="F669" s="1" t="s">
        <v>1811</v>
      </c>
      <c r="G669" s="1" t="s">
        <v>1796</v>
      </c>
      <c r="H669" s="1" t="s">
        <v>1797</v>
      </c>
      <c r="I669" s="1" t="s">
        <v>5024</v>
      </c>
      <c r="J669" s="1" t="s">
        <v>1798</v>
      </c>
      <c r="K669" s="1" t="s">
        <v>5024</v>
      </c>
      <c r="L669" s="1" t="s">
        <v>5024</v>
      </c>
      <c r="M669" s="1" t="s">
        <v>1799</v>
      </c>
      <c r="N669" s="1" t="s">
        <v>1799</v>
      </c>
      <c r="O669" s="1" t="s">
        <v>31</v>
      </c>
      <c r="P669" s="1" t="s">
        <v>1800</v>
      </c>
      <c r="Q669" s="1" t="s">
        <v>1801</v>
      </c>
      <c r="R669" s="1" t="s">
        <v>5025</v>
      </c>
      <c r="S669" s="1" t="s">
        <v>1803</v>
      </c>
      <c r="T669" s="1" t="s">
        <v>1804</v>
      </c>
      <c r="U669" s="1" t="s">
        <v>1805</v>
      </c>
      <c r="V669" s="1" t="s">
        <v>1823</v>
      </c>
    </row>
    <row r="670" s="1" customFormat="1" spans="1:22">
      <c r="A670" s="4">
        <v>414883235</v>
      </c>
      <c r="B670" s="1" t="s">
        <v>2035</v>
      </c>
      <c r="C670" s="1" t="s">
        <v>5026</v>
      </c>
      <c r="D670" s="1" t="s">
        <v>4403</v>
      </c>
      <c r="E670" s="1" t="s">
        <v>5027</v>
      </c>
      <c r="F670" s="1" t="s">
        <v>1811</v>
      </c>
      <c r="G670" s="1" t="s">
        <v>1796</v>
      </c>
      <c r="H670" s="1" t="s">
        <v>1797</v>
      </c>
      <c r="I670" s="1" t="s">
        <v>5028</v>
      </c>
      <c r="J670" s="1" t="s">
        <v>1798</v>
      </c>
      <c r="K670" s="1" t="s">
        <v>5028</v>
      </c>
      <c r="L670" s="1" t="s">
        <v>5028</v>
      </c>
      <c r="M670" s="1" t="s">
        <v>1799</v>
      </c>
      <c r="N670" s="1" t="s">
        <v>1799</v>
      </c>
      <c r="O670" s="1" t="s">
        <v>31</v>
      </c>
      <c r="P670" s="1" t="s">
        <v>1800</v>
      </c>
      <c r="Q670" s="1" t="s">
        <v>1801</v>
      </c>
      <c r="R670" s="1" t="s">
        <v>5029</v>
      </c>
      <c r="S670" s="1" t="s">
        <v>1803</v>
      </c>
      <c r="T670" s="1" t="s">
        <v>1804</v>
      </c>
      <c r="U670" s="1" t="s">
        <v>1765</v>
      </c>
      <c r="V670" s="1" t="s">
        <v>1975</v>
      </c>
    </row>
    <row r="671" s="1" customFormat="1" spans="1:22">
      <c r="A671" s="4">
        <v>1177167449</v>
      </c>
      <c r="B671" s="1" t="s">
        <v>2035</v>
      </c>
      <c r="C671" s="1" t="s">
        <v>5030</v>
      </c>
      <c r="D671" s="1" t="s">
        <v>5031</v>
      </c>
      <c r="E671" s="1" t="s">
        <v>5032</v>
      </c>
      <c r="F671" s="1" t="s">
        <v>1811</v>
      </c>
      <c r="G671" s="1" t="s">
        <v>1796</v>
      </c>
      <c r="H671" s="1" t="s">
        <v>1797</v>
      </c>
      <c r="I671" s="1" t="s">
        <v>5033</v>
      </c>
      <c r="J671" s="1" t="s">
        <v>1798</v>
      </c>
      <c r="K671" s="1" t="s">
        <v>5033</v>
      </c>
      <c r="L671" s="1" t="s">
        <v>5033</v>
      </c>
      <c r="M671" s="1" t="s">
        <v>1799</v>
      </c>
      <c r="N671" s="1" t="s">
        <v>1799</v>
      </c>
      <c r="O671" s="1" t="s">
        <v>31</v>
      </c>
      <c r="P671" s="1" t="s">
        <v>1800</v>
      </c>
      <c r="Q671" s="1" t="s">
        <v>1801</v>
      </c>
      <c r="R671" s="1" t="s">
        <v>5034</v>
      </c>
      <c r="S671" s="1" t="s">
        <v>1803</v>
      </c>
      <c r="T671" s="1" t="s">
        <v>1804</v>
      </c>
      <c r="U671" s="1" t="s">
        <v>1765</v>
      </c>
      <c r="V671" s="1" t="s">
        <v>1823</v>
      </c>
    </row>
    <row r="672" s="1" customFormat="1" spans="1:22">
      <c r="A672" s="4">
        <v>1135382220</v>
      </c>
      <c r="B672" s="1" t="s">
        <v>2035</v>
      </c>
      <c r="C672" s="1" t="s">
        <v>5035</v>
      </c>
      <c r="D672" s="1" t="s">
        <v>5036</v>
      </c>
      <c r="E672" s="1" t="s">
        <v>5037</v>
      </c>
      <c r="F672" s="1" t="s">
        <v>1795</v>
      </c>
      <c r="G672" s="1" t="s">
        <v>1796</v>
      </c>
      <c r="H672" s="1" t="s">
        <v>1797</v>
      </c>
      <c r="I672" s="1" t="s">
        <v>5038</v>
      </c>
      <c r="J672" s="1" t="s">
        <v>1798</v>
      </c>
      <c r="K672" s="1" t="s">
        <v>5038</v>
      </c>
      <c r="L672" s="1" t="s">
        <v>5038</v>
      </c>
      <c r="M672" s="1" t="s">
        <v>1799</v>
      </c>
      <c r="N672" s="1" t="s">
        <v>1799</v>
      </c>
      <c r="O672" s="1" t="s">
        <v>31</v>
      </c>
      <c r="P672" s="1" t="s">
        <v>1800</v>
      </c>
      <c r="Q672" s="1" t="s">
        <v>1801</v>
      </c>
      <c r="R672" s="1" t="s">
        <v>5039</v>
      </c>
      <c r="S672" s="1" t="s">
        <v>1803</v>
      </c>
      <c r="T672" s="1" t="s">
        <v>1804</v>
      </c>
      <c r="U672" s="1" t="s">
        <v>1765</v>
      </c>
      <c r="V672" s="1" t="s">
        <v>1815</v>
      </c>
    </row>
    <row r="673" s="1" customFormat="1" spans="1:22">
      <c r="A673" s="4">
        <v>1177231597</v>
      </c>
      <c r="B673" s="1" t="s">
        <v>2035</v>
      </c>
      <c r="C673" s="1" t="s">
        <v>5040</v>
      </c>
      <c r="D673" s="1" t="s">
        <v>5041</v>
      </c>
      <c r="E673" s="1" t="s">
        <v>5042</v>
      </c>
      <c r="F673" s="1" t="s">
        <v>1811</v>
      </c>
      <c r="G673" s="1" t="s">
        <v>1796</v>
      </c>
      <c r="H673" s="1" t="s">
        <v>1797</v>
      </c>
      <c r="I673" s="1" t="s">
        <v>1114</v>
      </c>
      <c r="J673" s="1" t="s">
        <v>1798</v>
      </c>
      <c r="K673" s="1" t="s">
        <v>1114</v>
      </c>
      <c r="L673" s="1" t="s">
        <v>1114</v>
      </c>
      <c r="M673" s="1" t="s">
        <v>1799</v>
      </c>
      <c r="N673" s="1" t="s">
        <v>1799</v>
      </c>
      <c r="O673" s="1" t="s">
        <v>31</v>
      </c>
      <c r="P673" s="1" t="s">
        <v>1800</v>
      </c>
      <c r="Q673" s="1" t="s">
        <v>1801</v>
      </c>
      <c r="R673" s="1" t="s">
        <v>5043</v>
      </c>
      <c r="S673" s="1" t="s">
        <v>1803</v>
      </c>
      <c r="T673" s="1" t="s">
        <v>1804</v>
      </c>
      <c r="U673" s="1" t="s">
        <v>1805</v>
      </c>
      <c r="V673" s="1" t="s">
        <v>2499</v>
      </c>
    </row>
    <row r="674" s="1" customFormat="1" spans="1:22">
      <c r="A674" s="4">
        <v>1177251781</v>
      </c>
      <c r="B674" s="1" t="s">
        <v>2035</v>
      </c>
      <c r="C674" s="1" t="s">
        <v>5044</v>
      </c>
      <c r="D674" s="1" t="s">
        <v>1879</v>
      </c>
      <c r="E674" s="1" t="s">
        <v>5045</v>
      </c>
      <c r="F674" s="1" t="s">
        <v>1869</v>
      </c>
      <c r="G674" s="1" t="s">
        <v>1796</v>
      </c>
      <c r="H674" s="1" t="s">
        <v>1797</v>
      </c>
      <c r="I674" s="1" t="s">
        <v>5046</v>
      </c>
      <c r="J674" s="1" t="s">
        <v>1798</v>
      </c>
      <c r="K674" s="1" t="s">
        <v>5046</v>
      </c>
      <c r="L674" s="1" t="s">
        <v>5046</v>
      </c>
      <c r="M674" s="1" t="s">
        <v>1799</v>
      </c>
      <c r="N674" s="1" t="s">
        <v>1799</v>
      </c>
      <c r="O674" s="1" t="s">
        <v>31</v>
      </c>
      <c r="P674" s="1" t="s">
        <v>1800</v>
      </c>
      <c r="Q674" s="1" t="s">
        <v>1801</v>
      </c>
      <c r="R674" s="1" t="s">
        <v>5047</v>
      </c>
      <c r="S674" s="1" t="s">
        <v>1803</v>
      </c>
      <c r="T674" s="1" t="s">
        <v>1804</v>
      </c>
      <c r="U674" s="1" t="s">
        <v>1805</v>
      </c>
      <c r="V674" s="1" t="s">
        <v>1823</v>
      </c>
    </row>
    <row r="675" s="1" customFormat="1" spans="1:22">
      <c r="A675" s="4">
        <v>1177265833</v>
      </c>
      <c r="B675" s="1" t="s">
        <v>2035</v>
      </c>
      <c r="C675" s="1" t="s">
        <v>5048</v>
      </c>
      <c r="D675" s="1" t="s">
        <v>5049</v>
      </c>
      <c r="E675" s="1" t="s">
        <v>5050</v>
      </c>
      <c r="F675" s="1" t="s">
        <v>1811</v>
      </c>
      <c r="G675" s="1" t="s">
        <v>1796</v>
      </c>
      <c r="H675" s="1" t="s">
        <v>1797</v>
      </c>
      <c r="I675" s="1" t="s">
        <v>5051</v>
      </c>
      <c r="J675" s="1" t="s">
        <v>1798</v>
      </c>
      <c r="K675" s="1" t="s">
        <v>5051</v>
      </c>
      <c r="L675" s="1" t="s">
        <v>5051</v>
      </c>
      <c r="M675" s="1" t="s">
        <v>1799</v>
      </c>
      <c r="N675" s="1" t="s">
        <v>1799</v>
      </c>
      <c r="O675" s="1" t="s">
        <v>31</v>
      </c>
      <c r="P675" s="1" t="s">
        <v>1800</v>
      </c>
      <c r="Q675" s="1" t="s">
        <v>1801</v>
      </c>
      <c r="R675" s="1" t="s">
        <v>5052</v>
      </c>
      <c r="S675" s="1" t="s">
        <v>1803</v>
      </c>
      <c r="T675" s="1" t="s">
        <v>1804</v>
      </c>
      <c r="U675" s="1" t="s">
        <v>1765</v>
      </c>
      <c r="V675" s="1" t="s">
        <v>2097</v>
      </c>
    </row>
    <row r="676" s="1" customFormat="1" spans="1:22">
      <c r="A676" s="4">
        <v>414928651</v>
      </c>
      <c r="B676" s="1" t="s">
        <v>2035</v>
      </c>
      <c r="C676" s="1" t="s">
        <v>5053</v>
      </c>
      <c r="D676" s="1" t="s">
        <v>5054</v>
      </c>
      <c r="E676" s="1" t="s">
        <v>5055</v>
      </c>
      <c r="F676" s="1" t="s">
        <v>1811</v>
      </c>
      <c r="G676" s="1" t="s">
        <v>1796</v>
      </c>
      <c r="H676" s="1" t="s">
        <v>1797</v>
      </c>
      <c r="I676" s="1" t="s">
        <v>5056</v>
      </c>
      <c r="J676" s="1" t="s">
        <v>1798</v>
      </c>
      <c r="K676" s="1" t="s">
        <v>5056</v>
      </c>
      <c r="L676" s="1" t="s">
        <v>5056</v>
      </c>
      <c r="M676" s="1" t="s">
        <v>1799</v>
      </c>
      <c r="N676" s="1" t="s">
        <v>1799</v>
      </c>
      <c r="O676" s="1" t="s">
        <v>31</v>
      </c>
      <c r="P676" s="1" t="s">
        <v>1800</v>
      </c>
      <c r="Q676" s="1" t="s">
        <v>1801</v>
      </c>
      <c r="R676" s="1" t="s">
        <v>5057</v>
      </c>
      <c r="S676" s="1" t="s">
        <v>1803</v>
      </c>
      <c r="T676" s="1" t="s">
        <v>1804</v>
      </c>
      <c r="U676" s="1" t="s">
        <v>1765</v>
      </c>
      <c r="V676" s="1" t="s">
        <v>2307</v>
      </c>
    </row>
    <row r="677" s="1" customFormat="1" spans="1:22">
      <c r="A677" s="4">
        <v>1177308633</v>
      </c>
      <c r="B677" s="1" t="s">
        <v>2035</v>
      </c>
      <c r="C677" s="1" t="s">
        <v>5058</v>
      </c>
      <c r="D677" s="1" t="s">
        <v>5059</v>
      </c>
      <c r="E677" s="1" t="s">
        <v>5060</v>
      </c>
      <c r="F677" s="1" t="s">
        <v>1795</v>
      </c>
      <c r="G677" s="1" t="s">
        <v>1796</v>
      </c>
      <c r="H677" s="1" t="s">
        <v>1797</v>
      </c>
      <c r="I677" s="1" t="s">
        <v>5061</v>
      </c>
      <c r="J677" s="1" t="s">
        <v>1798</v>
      </c>
      <c r="K677" s="1" t="s">
        <v>5061</v>
      </c>
      <c r="L677" s="1" t="s">
        <v>5061</v>
      </c>
      <c r="M677" s="1" t="s">
        <v>1799</v>
      </c>
      <c r="N677" s="1" t="s">
        <v>1799</v>
      </c>
      <c r="O677" s="1" t="s">
        <v>31</v>
      </c>
      <c r="P677" s="1" t="s">
        <v>1800</v>
      </c>
      <c r="Q677" s="1" t="s">
        <v>1801</v>
      </c>
      <c r="R677" s="1" t="s">
        <v>5062</v>
      </c>
      <c r="S677" s="1" t="s">
        <v>1803</v>
      </c>
      <c r="T677" s="1" t="s">
        <v>1804</v>
      </c>
      <c r="U677" s="1" t="s">
        <v>1805</v>
      </c>
      <c r="V677" s="1" t="s">
        <v>1823</v>
      </c>
    </row>
    <row r="678" s="1" customFormat="1" spans="1:22">
      <c r="A678" s="4">
        <v>1135583128</v>
      </c>
      <c r="B678" s="1" t="s">
        <v>2035</v>
      </c>
      <c r="C678" s="1" t="s">
        <v>5063</v>
      </c>
      <c r="D678" s="1" t="s">
        <v>5064</v>
      </c>
      <c r="E678" s="1" t="s">
        <v>5065</v>
      </c>
      <c r="F678" s="1" t="s">
        <v>1869</v>
      </c>
      <c r="G678" s="1" t="s">
        <v>1796</v>
      </c>
      <c r="H678" s="1" t="s">
        <v>1797</v>
      </c>
      <c r="I678" s="1" t="s">
        <v>5066</v>
      </c>
      <c r="J678" s="1" t="s">
        <v>1798</v>
      </c>
      <c r="K678" s="1" t="s">
        <v>5066</v>
      </c>
      <c r="L678" s="1" t="s">
        <v>5066</v>
      </c>
      <c r="M678" s="1" t="s">
        <v>1799</v>
      </c>
      <c r="N678" s="1" t="s">
        <v>1799</v>
      </c>
      <c r="O678" s="1" t="s">
        <v>31</v>
      </c>
      <c r="P678" s="1" t="s">
        <v>1800</v>
      </c>
      <c r="Q678" s="1" t="s">
        <v>1801</v>
      </c>
      <c r="R678" s="1" t="s">
        <v>5067</v>
      </c>
      <c r="S678" s="1" t="s">
        <v>1803</v>
      </c>
      <c r="T678" s="1" t="s">
        <v>1804</v>
      </c>
      <c r="U678" s="1" t="s">
        <v>1805</v>
      </c>
      <c r="V678" s="1" t="s">
        <v>2499</v>
      </c>
    </row>
    <row r="679" s="1" customFormat="1" spans="1:22">
      <c r="A679" s="4">
        <v>1135591024</v>
      </c>
      <c r="B679" s="1" t="s">
        <v>2035</v>
      </c>
      <c r="C679" s="1" t="s">
        <v>5068</v>
      </c>
      <c r="D679" s="1" t="s">
        <v>238</v>
      </c>
      <c r="E679" s="1" t="s">
        <v>5069</v>
      </c>
      <c r="F679" s="1" t="s">
        <v>1795</v>
      </c>
      <c r="G679" s="1" t="s">
        <v>1796</v>
      </c>
      <c r="H679" s="1" t="s">
        <v>1797</v>
      </c>
      <c r="I679" s="1" t="s">
        <v>5070</v>
      </c>
      <c r="J679" s="1" t="s">
        <v>1798</v>
      </c>
      <c r="K679" s="1" t="s">
        <v>5070</v>
      </c>
      <c r="L679" s="1" t="s">
        <v>5070</v>
      </c>
      <c r="M679" s="1" t="s">
        <v>1799</v>
      </c>
      <c r="N679" s="1" t="s">
        <v>1799</v>
      </c>
      <c r="O679" s="1" t="s">
        <v>31</v>
      </c>
      <c r="P679" s="1" t="s">
        <v>1800</v>
      </c>
      <c r="Q679" s="1" t="s">
        <v>1801</v>
      </c>
      <c r="R679" s="1" t="s">
        <v>5071</v>
      </c>
      <c r="S679" s="1" t="s">
        <v>1803</v>
      </c>
      <c r="T679" s="1" t="s">
        <v>1804</v>
      </c>
      <c r="U679" s="1" t="s">
        <v>1805</v>
      </c>
      <c r="V679" s="1" t="s">
        <v>1806</v>
      </c>
    </row>
    <row r="680" s="1" customFormat="1" spans="1:22">
      <c r="A680" s="4">
        <v>1177338953</v>
      </c>
      <c r="B680" s="1" t="s">
        <v>2035</v>
      </c>
      <c r="C680" s="1" t="s">
        <v>5072</v>
      </c>
      <c r="D680" s="1" t="s">
        <v>4964</v>
      </c>
      <c r="E680" s="1" t="s">
        <v>5073</v>
      </c>
      <c r="F680" s="1" t="s">
        <v>1841</v>
      </c>
      <c r="G680" s="1" t="s">
        <v>1796</v>
      </c>
      <c r="H680" s="1" t="s">
        <v>1797</v>
      </c>
      <c r="I680" s="1" t="s">
        <v>5074</v>
      </c>
      <c r="J680" s="1" t="s">
        <v>1798</v>
      </c>
      <c r="K680" s="1" t="s">
        <v>5074</v>
      </c>
      <c r="L680" s="1" t="s">
        <v>5074</v>
      </c>
      <c r="M680" s="1" t="s">
        <v>1799</v>
      </c>
      <c r="N680" s="1" t="s">
        <v>1799</v>
      </c>
      <c r="O680" s="1" t="s">
        <v>31</v>
      </c>
      <c r="P680" s="1" t="s">
        <v>1800</v>
      </c>
      <c r="Q680" s="1" t="s">
        <v>1801</v>
      </c>
      <c r="R680" s="1" t="s">
        <v>5075</v>
      </c>
      <c r="S680" s="1" t="s">
        <v>1803</v>
      </c>
      <c r="T680" s="1" t="s">
        <v>1804</v>
      </c>
      <c r="U680" s="1" t="s">
        <v>1805</v>
      </c>
      <c r="V680" s="1" t="s">
        <v>1823</v>
      </c>
    </row>
    <row r="681" s="1" customFormat="1" spans="1:22">
      <c r="A681" s="4">
        <v>1177339877</v>
      </c>
      <c r="B681" s="1" t="s">
        <v>2035</v>
      </c>
      <c r="C681" s="1" t="s">
        <v>5076</v>
      </c>
      <c r="D681" s="1" t="s">
        <v>5077</v>
      </c>
      <c r="E681" s="1" t="s">
        <v>5078</v>
      </c>
      <c r="F681" s="1" t="s">
        <v>1811</v>
      </c>
      <c r="G681" s="1" t="s">
        <v>1796</v>
      </c>
      <c r="H681" s="1" t="s">
        <v>1797</v>
      </c>
      <c r="I681" s="1" t="s">
        <v>1529</v>
      </c>
      <c r="J681" s="1" t="s">
        <v>1798</v>
      </c>
      <c r="K681" s="1" t="s">
        <v>1529</v>
      </c>
      <c r="L681" s="1" t="s">
        <v>1529</v>
      </c>
      <c r="M681" s="1" t="s">
        <v>1799</v>
      </c>
      <c r="N681" s="1" t="s">
        <v>1799</v>
      </c>
      <c r="O681" s="1" t="s">
        <v>31</v>
      </c>
      <c r="P681" s="1" t="s">
        <v>1800</v>
      </c>
      <c r="Q681" s="1" t="s">
        <v>1801</v>
      </c>
      <c r="R681" s="1" t="s">
        <v>5079</v>
      </c>
      <c r="S681" s="1" t="s">
        <v>1803</v>
      </c>
      <c r="T681" s="1" t="s">
        <v>1804</v>
      </c>
      <c r="U681" s="1" t="s">
        <v>1805</v>
      </c>
      <c r="V681" s="1" t="s">
        <v>2499</v>
      </c>
    </row>
    <row r="682" s="1" customFormat="1" spans="1:22">
      <c r="A682" s="4">
        <v>1135637520</v>
      </c>
      <c r="B682" s="1" t="s">
        <v>2035</v>
      </c>
      <c r="C682" s="1" t="s">
        <v>5080</v>
      </c>
      <c r="D682" s="1" t="s">
        <v>2588</v>
      </c>
      <c r="E682" s="1" t="s">
        <v>5081</v>
      </c>
      <c r="F682" s="1" t="s">
        <v>1811</v>
      </c>
      <c r="G682" s="1" t="s">
        <v>1796</v>
      </c>
      <c r="H682" s="1" t="s">
        <v>1797</v>
      </c>
      <c r="I682" s="1" t="s">
        <v>5082</v>
      </c>
      <c r="J682" s="1" t="s">
        <v>1798</v>
      </c>
      <c r="K682" s="1" t="s">
        <v>5082</v>
      </c>
      <c r="L682" s="1" t="s">
        <v>5082</v>
      </c>
      <c r="M682" s="1" t="s">
        <v>1799</v>
      </c>
      <c r="N682" s="1" t="s">
        <v>1799</v>
      </c>
      <c r="O682" s="1" t="s">
        <v>31</v>
      </c>
      <c r="P682" s="1" t="s">
        <v>1800</v>
      </c>
      <c r="Q682" s="1" t="s">
        <v>1801</v>
      </c>
      <c r="R682" s="1" t="s">
        <v>5083</v>
      </c>
      <c r="S682" s="1" t="s">
        <v>1803</v>
      </c>
      <c r="T682" s="1" t="s">
        <v>1804</v>
      </c>
      <c r="U682" s="1" t="s">
        <v>1805</v>
      </c>
      <c r="V682" s="1" t="s">
        <v>1806</v>
      </c>
    </row>
    <row r="683" s="1" customFormat="1" spans="1:22">
      <c r="A683" s="4">
        <v>1135676012</v>
      </c>
      <c r="B683" s="1" t="s">
        <v>1935</v>
      </c>
      <c r="C683" s="1" t="s">
        <v>5084</v>
      </c>
      <c r="D683" s="1" t="s">
        <v>5085</v>
      </c>
      <c r="E683" s="1" t="s">
        <v>5086</v>
      </c>
      <c r="F683" s="1" t="s">
        <v>1795</v>
      </c>
      <c r="G683" s="1" t="s">
        <v>1796</v>
      </c>
      <c r="H683" s="1" t="s">
        <v>1797</v>
      </c>
      <c r="I683" s="1" t="s">
        <v>5087</v>
      </c>
      <c r="J683" s="1" t="s">
        <v>1798</v>
      </c>
      <c r="K683" s="1" t="s">
        <v>5087</v>
      </c>
      <c r="L683" s="1" t="s">
        <v>5087</v>
      </c>
      <c r="M683" s="1" t="s">
        <v>1799</v>
      </c>
      <c r="N683" s="1" t="s">
        <v>1799</v>
      </c>
      <c r="O683" s="1" t="s">
        <v>31</v>
      </c>
      <c r="P683" s="1" t="s">
        <v>1800</v>
      </c>
      <c r="Q683" s="1" t="s">
        <v>1801</v>
      </c>
      <c r="R683" s="1" t="s">
        <v>5088</v>
      </c>
      <c r="S683" s="1" t="s">
        <v>1803</v>
      </c>
      <c r="T683" s="1" t="s">
        <v>1804</v>
      </c>
      <c r="U683" s="1" t="s">
        <v>1805</v>
      </c>
      <c r="V683" s="1" t="s">
        <v>1823</v>
      </c>
    </row>
    <row r="684" s="1" customFormat="1" spans="1:22">
      <c r="A684" s="4">
        <v>1135676596</v>
      </c>
      <c r="B684" s="1" t="s">
        <v>1935</v>
      </c>
      <c r="C684" s="1" t="s">
        <v>5089</v>
      </c>
      <c r="D684" s="1" t="s">
        <v>5090</v>
      </c>
      <c r="E684" s="1" t="s">
        <v>5091</v>
      </c>
      <c r="F684" s="1" t="s">
        <v>1811</v>
      </c>
      <c r="G684" s="1" t="s">
        <v>1796</v>
      </c>
      <c r="H684" s="1" t="s">
        <v>1797</v>
      </c>
      <c r="I684" s="1" t="s">
        <v>5092</v>
      </c>
      <c r="J684" s="1" t="s">
        <v>1798</v>
      </c>
      <c r="K684" s="1" t="s">
        <v>5092</v>
      </c>
      <c r="L684" s="1" t="s">
        <v>5092</v>
      </c>
      <c r="M684" s="1" t="s">
        <v>1799</v>
      </c>
      <c r="N684" s="1" t="s">
        <v>1799</v>
      </c>
      <c r="O684" s="1" t="s">
        <v>31</v>
      </c>
      <c r="P684" s="1" t="s">
        <v>1800</v>
      </c>
      <c r="Q684" s="1" t="s">
        <v>1801</v>
      </c>
      <c r="R684" s="1" t="s">
        <v>5093</v>
      </c>
      <c r="S684" s="1" t="s">
        <v>1803</v>
      </c>
      <c r="T684" s="1" t="s">
        <v>1804</v>
      </c>
      <c r="U684" s="1" t="s">
        <v>1765</v>
      </c>
      <c r="V684" s="1" t="s">
        <v>1930</v>
      </c>
    </row>
    <row r="685" s="1" customFormat="1" spans="1:22">
      <c r="A685" s="4">
        <v>1177401673</v>
      </c>
      <c r="B685" s="1" t="s">
        <v>1935</v>
      </c>
      <c r="C685" s="1" t="s">
        <v>5094</v>
      </c>
      <c r="D685" s="1" t="s">
        <v>5095</v>
      </c>
      <c r="E685" s="1" t="s">
        <v>5096</v>
      </c>
      <c r="F685" s="1" t="s">
        <v>2429</v>
      </c>
      <c r="G685" s="1" t="s">
        <v>1796</v>
      </c>
      <c r="H685" s="1" t="s">
        <v>1797</v>
      </c>
      <c r="I685" s="1" t="s">
        <v>5097</v>
      </c>
      <c r="J685" s="1" t="s">
        <v>1798</v>
      </c>
      <c r="K685" s="1" t="s">
        <v>5097</v>
      </c>
      <c r="L685" s="1" t="s">
        <v>31</v>
      </c>
      <c r="M685" s="1" t="s">
        <v>5098</v>
      </c>
      <c r="N685" s="1" t="s">
        <v>5098</v>
      </c>
      <c r="O685" s="1" t="s">
        <v>31</v>
      </c>
      <c r="P685" s="1" t="s">
        <v>1800</v>
      </c>
      <c r="Q685" s="1" t="s">
        <v>1801</v>
      </c>
      <c r="R685" s="1" t="s">
        <v>5099</v>
      </c>
      <c r="S685" s="1" t="s">
        <v>1803</v>
      </c>
      <c r="T685" s="1" t="s">
        <v>1804</v>
      </c>
      <c r="U685" s="1" t="s">
        <v>1765</v>
      </c>
      <c r="V685" s="1" t="s">
        <v>1823</v>
      </c>
    </row>
    <row r="686" s="1" customFormat="1" spans="1:22">
      <c r="A686" s="4">
        <v>1177410985</v>
      </c>
      <c r="B686" s="1" t="s">
        <v>1935</v>
      </c>
      <c r="C686" s="1" t="s">
        <v>5100</v>
      </c>
      <c r="D686" s="1" t="s">
        <v>5101</v>
      </c>
      <c r="E686" s="1" t="s">
        <v>5102</v>
      </c>
      <c r="F686" s="1" t="s">
        <v>1811</v>
      </c>
      <c r="G686" s="1" t="s">
        <v>1796</v>
      </c>
      <c r="H686" s="1" t="s">
        <v>1797</v>
      </c>
      <c r="I686" s="1" t="s">
        <v>5103</v>
      </c>
      <c r="J686" s="1" t="s">
        <v>1798</v>
      </c>
      <c r="K686" s="1" t="s">
        <v>5103</v>
      </c>
      <c r="L686" s="1" t="s">
        <v>5103</v>
      </c>
      <c r="M686" s="1" t="s">
        <v>1799</v>
      </c>
      <c r="N686" s="1" t="s">
        <v>1799</v>
      </c>
      <c r="O686" s="1" t="s">
        <v>31</v>
      </c>
      <c r="P686" s="1" t="s">
        <v>1800</v>
      </c>
      <c r="Q686" s="1" t="s">
        <v>1801</v>
      </c>
      <c r="R686" s="1" t="s">
        <v>5104</v>
      </c>
      <c r="S686" s="1" t="s">
        <v>1803</v>
      </c>
      <c r="T686" s="1" t="s">
        <v>1804</v>
      </c>
      <c r="U686" s="1" t="s">
        <v>1765</v>
      </c>
      <c r="V686" s="1" t="s">
        <v>5105</v>
      </c>
    </row>
    <row r="687" s="1" customFormat="1" spans="1:22">
      <c r="A687" s="4">
        <v>414960739</v>
      </c>
      <c r="B687" s="1" t="s">
        <v>1935</v>
      </c>
      <c r="C687" s="1" t="s">
        <v>5106</v>
      </c>
      <c r="D687" s="1" t="s">
        <v>5107</v>
      </c>
      <c r="E687" s="1" t="s">
        <v>5108</v>
      </c>
      <c r="F687" s="1" t="s">
        <v>1841</v>
      </c>
      <c r="G687" s="1" t="s">
        <v>1796</v>
      </c>
      <c r="H687" s="1" t="s">
        <v>1797</v>
      </c>
      <c r="I687" s="1" t="s">
        <v>5109</v>
      </c>
      <c r="J687" s="1" t="s">
        <v>1798</v>
      </c>
      <c r="K687" s="1" t="s">
        <v>5109</v>
      </c>
      <c r="L687" s="1" t="s">
        <v>5109</v>
      </c>
      <c r="M687" s="1" t="s">
        <v>1799</v>
      </c>
      <c r="N687" s="1" t="s">
        <v>1799</v>
      </c>
      <c r="O687" s="1" t="s">
        <v>31</v>
      </c>
      <c r="P687" s="1" t="s">
        <v>1800</v>
      </c>
      <c r="Q687" s="1" t="s">
        <v>1801</v>
      </c>
      <c r="R687" s="1" t="s">
        <v>5110</v>
      </c>
      <c r="S687" s="1" t="s">
        <v>1803</v>
      </c>
      <c r="T687" s="1" t="s">
        <v>1804</v>
      </c>
      <c r="U687" s="1" t="s">
        <v>1765</v>
      </c>
      <c r="V687" s="1" t="s">
        <v>1855</v>
      </c>
    </row>
    <row r="688" s="1" customFormat="1" spans="1:22">
      <c r="A688" s="4">
        <v>1177416833</v>
      </c>
      <c r="B688" s="1" t="s">
        <v>1935</v>
      </c>
      <c r="C688" s="1" t="s">
        <v>5111</v>
      </c>
      <c r="D688" s="1" t="s">
        <v>5112</v>
      </c>
      <c r="E688" s="1" t="s">
        <v>5113</v>
      </c>
      <c r="F688" s="1" t="s">
        <v>1869</v>
      </c>
      <c r="G688" s="1" t="s">
        <v>1796</v>
      </c>
      <c r="H688" s="1" t="s">
        <v>1797</v>
      </c>
      <c r="I688" s="1" t="s">
        <v>5114</v>
      </c>
      <c r="J688" s="1" t="s">
        <v>1798</v>
      </c>
      <c r="K688" s="1" t="s">
        <v>5114</v>
      </c>
      <c r="L688" s="1" t="s">
        <v>5114</v>
      </c>
      <c r="M688" s="1" t="s">
        <v>1799</v>
      </c>
      <c r="N688" s="1" t="s">
        <v>1799</v>
      </c>
      <c r="O688" s="1" t="s">
        <v>31</v>
      </c>
      <c r="P688" s="1" t="s">
        <v>1800</v>
      </c>
      <c r="Q688" s="1" t="s">
        <v>1801</v>
      </c>
      <c r="R688" s="1" t="s">
        <v>5115</v>
      </c>
      <c r="S688" s="1" t="s">
        <v>1803</v>
      </c>
      <c r="T688" s="1" t="s">
        <v>1804</v>
      </c>
      <c r="U688" s="1" t="s">
        <v>1765</v>
      </c>
      <c r="V688" s="1" t="s">
        <v>1823</v>
      </c>
    </row>
    <row r="689" s="1" customFormat="1" spans="1:22">
      <c r="A689" s="4">
        <v>414970163</v>
      </c>
      <c r="B689" s="1" t="s">
        <v>1935</v>
      </c>
      <c r="C689" s="1" t="s">
        <v>5116</v>
      </c>
      <c r="D689" s="1" t="s">
        <v>5117</v>
      </c>
      <c r="E689" s="1" t="s">
        <v>5118</v>
      </c>
      <c r="F689" s="1" t="s">
        <v>1811</v>
      </c>
      <c r="G689" s="1" t="s">
        <v>1796</v>
      </c>
      <c r="H689" s="1" t="s">
        <v>1797</v>
      </c>
      <c r="I689" s="1" t="s">
        <v>5119</v>
      </c>
      <c r="J689" s="1" t="s">
        <v>1798</v>
      </c>
      <c r="K689" s="1" t="s">
        <v>5119</v>
      </c>
      <c r="L689" s="1" t="s">
        <v>5119</v>
      </c>
      <c r="M689" s="1" t="s">
        <v>1799</v>
      </c>
      <c r="N689" s="1" t="s">
        <v>1799</v>
      </c>
      <c r="O689" s="1" t="s">
        <v>31</v>
      </c>
      <c r="P689" s="1" t="s">
        <v>1800</v>
      </c>
      <c r="Q689" s="1" t="s">
        <v>1801</v>
      </c>
      <c r="R689" s="1" t="s">
        <v>5120</v>
      </c>
      <c r="S689" s="1" t="s">
        <v>1803</v>
      </c>
      <c r="T689" s="1" t="s">
        <v>1804</v>
      </c>
      <c r="U689" s="1" t="s">
        <v>1765</v>
      </c>
      <c r="V689" s="1" t="s">
        <v>2000</v>
      </c>
    </row>
    <row r="690" s="1" customFormat="1" spans="1:22">
      <c r="A690" s="4">
        <v>698221486</v>
      </c>
      <c r="B690" s="1" t="s">
        <v>1935</v>
      </c>
      <c r="C690" s="1" t="s">
        <v>5121</v>
      </c>
      <c r="D690" s="1" t="s">
        <v>5122</v>
      </c>
      <c r="E690" s="1" t="s">
        <v>5123</v>
      </c>
      <c r="F690" s="1" t="s">
        <v>1811</v>
      </c>
      <c r="G690" s="1" t="s">
        <v>1796</v>
      </c>
      <c r="H690" s="1" t="s">
        <v>1797</v>
      </c>
      <c r="I690" s="1" t="s">
        <v>5124</v>
      </c>
      <c r="J690" s="1" t="s">
        <v>1798</v>
      </c>
      <c r="K690" s="1" t="s">
        <v>5124</v>
      </c>
      <c r="L690" s="1" t="s">
        <v>5124</v>
      </c>
      <c r="M690" s="1" t="s">
        <v>1799</v>
      </c>
      <c r="N690" s="1" t="s">
        <v>1799</v>
      </c>
      <c r="O690" s="1" t="s">
        <v>31</v>
      </c>
      <c r="P690" s="1" t="s">
        <v>1800</v>
      </c>
      <c r="Q690" s="1" t="s">
        <v>1801</v>
      </c>
      <c r="R690" s="1" t="s">
        <v>5125</v>
      </c>
      <c r="S690" s="1" t="s">
        <v>5126</v>
      </c>
      <c r="T690" s="1" t="s">
        <v>1804</v>
      </c>
      <c r="U690" s="1" t="s">
        <v>1765</v>
      </c>
      <c r="V690" s="1" t="s">
        <v>2925</v>
      </c>
    </row>
    <row r="691" s="1" customFormat="1" spans="1:22">
      <c r="A691" s="4">
        <v>1177454325</v>
      </c>
      <c r="B691" s="1" t="s">
        <v>1935</v>
      </c>
      <c r="C691" s="1" t="s">
        <v>5127</v>
      </c>
      <c r="D691" s="1" t="s">
        <v>5128</v>
      </c>
      <c r="E691" s="1" t="s">
        <v>5129</v>
      </c>
      <c r="F691" s="1" t="s">
        <v>1811</v>
      </c>
      <c r="G691" s="1" t="s">
        <v>1796</v>
      </c>
      <c r="H691" s="1" t="s">
        <v>1797</v>
      </c>
      <c r="I691" s="1" t="s">
        <v>2825</v>
      </c>
      <c r="J691" s="1" t="s">
        <v>1798</v>
      </c>
      <c r="K691" s="1" t="s">
        <v>2825</v>
      </c>
      <c r="L691" s="1" t="s">
        <v>2825</v>
      </c>
      <c r="M691" s="1" t="s">
        <v>1799</v>
      </c>
      <c r="N691" s="1" t="s">
        <v>1799</v>
      </c>
      <c r="O691" s="1" t="s">
        <v>31</v>
      </c>
      <c r="P691" s="1" t="s">
        <v>1800</v>
      </c>
      <c r="Q691" s="1" t="s">
        <v>1801</v>
      </c>
      <c r="R691" s="1" t="s">
        <v>5130</v>
      </c>
      <c r="S691" s="1" t="s">
        <v>1803</v>
      </c>
      <c r="T691" s="1" t="s">
        <v>1804</v>
      </c>
      <c r="U691" s="1" t="s">
        <v>1805</v>
      </c>
      <c r="V691" s="1" t="s">
        <v>2499</v>
      </c>
    </row>
    <row r="692" s="1" customFormat="1" spans="1:22">
      <c r="A692" s="4">
        <v>698349842</v>
      </c>
      <c r="B692" s="1" t="s">
        <v>1935</v>
      </c>
      <c r="C692" s="1" t="s">
        <v>5131</v>
      </c>
      <c r="D692" s="1" t="s">
        <v>5132</v>
      </c>
      <c r="E692" s="1" t="s">
        <v>5133</v>
      </c>
      <c r="F692" s="1" t="s">
        <v>1841</v>
      </c>
      <c r="G692" s="1" t="s">
        <v>1796</v>
      </c>
      <c r="H692" s="1" t="s">
        <v>1797</v>
      </c>
      <c r="I692" s="1" t="s">
        <v>5134</v>
      </c>
      <c r="J692" s="1" t="s">
        <v>1798</v>
      </c>
      <c r="K692" s="1" t="s">
        <v>5134</v>
      </c>
      <c r="L692" s="1" t="s">
        <v>5134</v>
      </c>
      <c r="M692" s="1" t="s">
        <v>1799</v>
      </c>
      <c r="N692" s="1" t="s">
        <v>1799</v>
      </c>
      <c r="O692" s="1" t="s">
        <v>31</v>
      </c>
      <c r="P692" s="1" t="s">
        <v>1800</v>
      </c>
      <c r="Q692" s="1" t="s">
        <v>1801</v>
      </c>
      <c r="R692" s="1" t="s">
        <v>5135</v>
      </c>
      <c r="S692" s="1" t="s">
        <v>1803</v>
      </c>
      <c r="T692" s="1" t="s">
        <v>1804</v>
      </c>
      <c r="U692" s="1" t="s">
        <v>1805</v>
      </c>
      <c r="V692" s="1" t="s">
        <v>1806</v>
      </c>
    </row>
    <row r="693" s="1" customFormat="1" spans="1:22">
      <c r="A693" s="4">
        <v>1135837476</v>
      </c>
      <c r="B693" s="1" t="s">
        <v>1935</v>
      </c>
      <c r="C693" s="1" t="s">
        <v>5136</v>
      </c>
      <c r="D693" s="1" t="s">
        <v>3281</v>
      </c>
      <c r="E693" s="1" t="s">
        <v>5137</v>
      </c>
      <c r="F693" s="1" t="s">
        <v>1795</v>
      </c>
      <c r="G693" s="1" t="s">
        <v>1796</v>
      </c>
      <c r="H693" s="1" t="s">
        <v>1797</v>
      </c>
      <c r="I693" s="1" t="s">
        <v>5138</v>
      </c>
      <c r="J693" s="1" t="s">
        <v>1798</v>
      </c>
      <c r="K693" s="1" t="s">
        <v>5138</v>
      </c>
      <c r="L693" s="1" t="s">
        <v>5138</v>
      </c>
      <c r="M693" s="1" t="s">
        <v>1799</v>
      </c>
      <c r="N693" s="1" t="s">
        <v>1799</v>
      </c>
      <c r="O693" s="1" t="s">
        <v>31</v>
      </c>
      <c r="P693" s="1" t="s">
        <v>1800</v>
      </c>
      <c r="Q693" s="1" t="s">
        <v>1801</v>
      </c>
      <c r="R693" s="1" t="s">
        <v>5139</v>
      </c>
      <c r="S693" s="1" t="s">
        <v>1803</v>
      </c>
      <c r="T693" s="1" t="s">
        <v>1804</v>
      </c>
      <c r="U693" s="1" t="s">
        <v>1805</v>
      </c>
      <c r="V693" s="1" t="s">
        <v>1806</v>
      </c>
    </row>
    <row r="694" s="1" customFormat="1" spans="1:22">
      <c r="A694" s="4">
        <v>1177563437</v>
      </c>
      <c r="B694" s="1" t="s">
        <v>1935</v>
      </c>
      <c r="C694" s="1" t="s">
        <v>5140</v>
      </c>
      <c r="D694" s="1" t="s">
        <v>5141</v>
      </c>
      <c r="E694" s="1" t="s">
        <v>5142</v>
      </c>
      <c r="F694" s="1" t="s">
        <v>1795</v>
      </c>
      <c r="G694" s="1" t="s">
        <v>1796</v>
      </c>
      <c r="H694" s="1" t="s">
        <v>1797</v>
      </c>
      <c r="I694" s="1" t="s">
        <v>5143</v>
      </c>
      <c r="J694" s="1" t="s">
        <v>1798</v>
      </c>
      <c r="K694" s="1" t="s">
        <v>5143</v>
      </c>
      <c r="L694" s="1" t="s">
        <v>5143</v>
      </c>
      <c r="M694" s="1" t="s">
        <v>1799</v>
      </c>
      <c r="N694" s="1" t="s">
        <v>1799</v>
      </c>
      <c r="O694" s="1" t="s">
        <v>31</v>
      </c>
      <c r="P694" s="1" t="s">
        <v>1800</v>
      </c>
      <c r="Q694" s="1" t="s">
        <v>1801</v>
      </c>
      <c r="R694" s="1" t="s">
        <v>5144</v>
      </c>
      <c r="S694" s="1" t="s">
        <v>1803</v>
      </c>
      <c r="T694" s="1" t="s">
        <v>1804</v>
      </c>
      <c r="U694" s="1" t="s">
        <v>1765</v>
      </c>
      <c r="V694" s="1" t="s">
        <v>2499</v>
      </c>
    </row>
    <row r="695" s="1" customFormat="1" spans="1:22">
      <c r="A695" s="4">
        <v>1177629701</v>
      </c>
      <c r="B695" s="1" t="s">
        <v>1935</v>
      </c>
      <c r="C695" s="1" t="s">
        <v>5145</v>
      </c>
      <c r="D695" s="1" t="s">
        <v>5146</v>
      </c>
      <c r="E695" s="1" t="s">
        <v>5147</v>
      </c>
      <c r="F695" s="1" t="s">
        <v>1811</v>
      </c>
      <c r="G695" s="1" t="s">
        <v>1796</v>
      </c>
      <c r="H695" s="1" t="s">
        <v>1797</v>
      </c>
      <c r="I695" s="1" t="s">
        <v>5148</v>
      </c>
      <c r="J695" s="1" t="s">
        <v>1798</v>
      </c>
      <c r="K695" s="1" t="s">
        <v>5148</v>
      </c>
      <c r="L695" s="1" t="s">
        <v>5148</v>
      </c>
      <c r="M695" s="1" t="s">
        <v>1799</v>
      </c>
      <c r="N695" s="1" t="s">
        <v>1799</v>
      </c>
      <c r="O695" s="1" t="s">
        <v>31</v>
      </c>
      <c r="P695" s="1" t="s">
        <v>1800</v>
      </c>
      <c r="Q695" s="1" t="s">
        <v>1801</v>
      </c>
      <c r="R695" s="1" t="s">
        <v>5149</v>
      </c>
      <c r="S695" s="1" t="s">
        <v>1803</v>
      </c>
      <c r="T695" s="1" t="s">
        <v>1804</v>
      </c>
      <c r="U695" s="1" t="s">
        <v>1765</v>
      </c>
      <c r="V695" s="1" t="s">
        <v>2091</v>
      </c>
    </row>
    <row r="696" s="1" customFormat="1" spans="1:22">
      <c r="A696" s="4">
        <v>1177630793</v>
      </c>
      <c r="B696" s="1" t="s">
        <v>1935</v>
      </c>
      <c r="C696" s="1" t="s">
        <v>5150</v>
      </c>
      <c r="D696" s="1" t="s">
        <v>4486</v>
      </c>
      <c r="E696" s="1" t="s">
        <v>5151</v>
      </c>
      <c r="F696" s="1" t="s">
        <v>1795</v>
      </c>
      <c r="G696" s="1" t="s">
        <v>1796</v>
      </c>
      <c r="H696" s="1" t="s">
        <v>1797</v>
      </c>
      <c r="I696" s="1" t="s">
        <v>5152</v>
      </c>
      <c r="J696" s="1" t="s">
        <v>1798</v>
      </c>
      <c r="K696" s="1" t="s">
        <v>5152</v>
      </c>
      <c r="L696" s="1" t="s">
        <v>5152</v>
      </c>
      <c r="M696" s="1" t="s">
        <v>1799</v>
      </c>
      <c r="N696" s="1" t="s">
        <v>1799</v>
      </c>
      <c r="O696" s="1" t="s">
        <v>31</v>
      </c>
      <c r="P696" s="1" t="s">
        <v>1800</v>
      </c>
      <c r="Q696" s="1" t="s">
        <v>1801</v>
      </c>
      <c r="R696" s="1" t="s">
        <v>5153</v>
      </c>
      <c r="S696" s="1" t="s">
        <v>1803</v>
      </c>
      <c r="T696" s="1" t="s">
        <v>1804</v>
      </c>
      <c r="U696" s="1" t="s">
        <v>1765</v>
      </c>
      <c r="V696" s="1" t="s">
        <v>2499</v>
      </c>
    </row>
    <row r="697" s="1" customFormat="1" spans="1:22">
      <c r="A697" s="4">
        <v>1177699117</v>
      </c>
      <c r="B697" s="1" t="s">
        <v>1935</v>
      </c>
      <c r="C697" s="1" t="s">
        <v>5154</v>
      </c>
      <c r="D697" s="1" t="s">
        <v>5155</v>
      </c>
      <c r="E697" s="1" t="s">
        <v>5156</v>
      </c>
      <c r="F697" s="1" t="s">
        <v>1811</v>
      </c>
      <c r="G697" s="1" t="s">
        <v>1796</v>
      </c>
      <c r="H697" s="1" t="s">
        <v>1797</v>
      </c>
      <c r="I697" s="1" t="s">
        <v>3448</v>
      </c>
      <c r="J697" s="1" t="s">
        <v>1798</v>
      </c>
      <c r="K697" s="1" t="s">
        <v>3448</v>
      </c>
      <c r="L697" s="1" t="s">
        <v>3448</v>
      </c>
      <c r="M697" s="1" t="s">
        <v>1799</v>
      </c>
      <c r="N697" s="1" t="s">
        <v>1799</v>
      </c>
      <c r="O697" s="1" t="s">
        <v>31</v>
      </c>
      <c r="P697" s="1" t="s">
        <v>1800</v>
      </c>
      <c r="Q697" s="1" t="s">
        <v>1801</v>
      </c>
      <c r="R697" s="1" t="s">
        <v>5157</v>
      </c>
      <c r="S697" s="1" t="s">
        <v>1803</v>
      </c>
      <c r="T697" s="1" t="s">
        <v>1804</v>
      </c>
      <c r="U697" s="1" t="s">
        <v>1765</v>
      </c>
      <c r="V697" s="1" t="s">
        <v>1815</v>
      </c>
    </row>
    <row r="698" s="1" customFormat="1" spans="1:22">
      <c r="A698" s="4">
        <v>1177777333</v>
      </c>
      <c r="B698" s="1" t="s">
        <v>1935</v>
      </c>
      <c r="C698" s="1" t="s">
        <v>1073</v>
      </c>
      <c r="D698" s="1" t="s">
        <v>5158</v>
      </c>
      <c r="E698" s="1" t="s">
        <v>5159</v>
      </c>
      <c r="F698" s="1" t="s">
        <v>1795</v>
      </c>
      <c r="G698" s="1" t="s">
        <v>1796</v>
      </c>
      <c r="H698" s="1" t="s">
        <v>1797</v>
      </c>
      <c r="I698" s="1" t="s">
        <v>1074</v>
      </c>
      <c r="J698" s="1" t="s">
        <v>1798</v>
      </c>
      <c r="K698" s="1" t="s">
        <v>1074</v>
      </c>
      <c r="L698" s="1" t="s">
        <v>1074</v>
      </c>
      <c r="M698" s="1" t="s">
        <v>1799</v>
      </c>
      <c r="N698" s="1" t="s">
        <v>1799</v>
      </c>
      <c r="O698" s="1" t="s">
        <v>31</v>
      </c>
      <c r="P698" s="1" t="s">
        <v>1800</v>
      </c>
      <c r="Q698" s="1" t="s">
        <v>1801</v>
      </c>
      <c r="R698" s="1" t="s">
        <v>5160</v>
      </c>
      <c r="S698" s="1" t="s">
        <v>1803</v>
      </c>
      <c r="T698" s="1" t="s">
        <v>1804</v>
      </c>
      <c r="U698" s="1" t="s">
        <v>1765</v>
      </c>
      <c r="V698" s="1" t="s">
        <v>2097</v>
      </c>
    </row>
    <row r="699" s="1" customFormat="1" spans="1:22">
      <c r="A699" s="4">
        <v>1177796281</v>
      </c>
      <c r="B699" s="1" t="s">
        <v>1935</v>
      </c>
      <c r="C699" s="1" t="s">
        <v>1076</v>
      </c>
      <c r="D699" s="1" t="s">
        <v>5161</v>
      </c>
      <c r="E699" s="1" t="s">
        <v>5162</v>
      </c>
      <c r="F699" s="1" t="s">
        <v>1935</v>
      </c>
      <c r="G699" s="1" t="s">
        <v>1796</v>
      </c>
      <c r="H699" s="1" t="s">
        <v>1797</v>
      </c>
      <c r="I699" s="1" t="s">
        <v>5163</v>
      </c>
      <c r="J699" s="1" t="s">
        <v>1798</v>
      </c>
      <c r="K699" s="1" t="s">
        <v>5163</v>
      </c>
      <c r="L699" s="1" t="s">
        <v>5163</v>
      </c>
      <c r="M699" s="1" t="s">
        <v>1799</v>
      </c>
      <c r="N699" s="1" t="s">
        <v>1799</v>
      </c>
      <c r="O699" s="1" t="s">
        <v>31</v>
      </c>
      <c r="P699" s="1" t="s">
        <v>1800</v>
      </c>
      <c r="Q699" s="1" t="s">
        <v>1801</v>
      </c>
      <c r="R699" s="1" t="s">
        <v>5164</v>
      </c>
      <c r="S699" s="1" t="s">
        <v>1803</v>
      </c>
      <c r="T699" s="1" t="s">
        <v>1804</v>
      </c>
      <c r="U699" s="1" t="s">
        <v>1765</v>
      </c>
      <c r="V699" s="1" t="s">
        <v>1823</v>
      </c>
    </row>
    <row r="700" s="1" customFormat="1" spans="1:22">
      <c r="A700" s="4">
        <v>1177895337</v>
      </c>
      <c r="B700" s="1" t="s">
        <v>1935</v>
      </c>
      <c r="C700" s="1" t="s">
        <v>5165</v>
      </c>
      <c r="D700" s="1" t="s">
        <v>5166</v>
      </c>
      <c r="E700" s="1" t="s">
        <v>5167</v>
      </c>
      <c r="F700" s="1" t="s">
        <v>2429</v>
      </c>
      <c r="G700" s="1" t="s">
        <v>1796</v>
      </c>
      <c r="H700" s="1" t="s">
        <v>1797</v>
      </c>
      <c r="I700" s="1" t="s">
        <v>1083</v>
      </c>
      <c r="J700" s="1" t="s">
        <v>1798</v>
      </c>
      <c r="K700" s="1" t="s">
        <v>1083</v>
      </c>
      <c r="L700" s="1" t="s">
        <v>1083</v>
      </c>
      <c r="M700" s="1" t="s">
        <v>1799</v>
      </c>
      <c r="N700" s="1" t="s">
        <v>1799</v>
      </c>
      <c r="O700" s="1" t="s">
        <v>31</v>
      </c>
      <c r="P700" s="1" t="s">
        <v>1800</v>
      </c>
      <c r="Q700" s="1" t="s">
        <v>1801</v>
      </c>
      <c r="R700" s="1" t="s">
        <v>5168</v>
      </c>
      <c r="S700" s="1" t="s">
        <v>1803</v>
      </c>
      <c r="T700" s="1" t="s">
        <v>1804</v>
      </c>
      <c r="U700" s="1" t="s">
        <v>1805</v>
      </c>
      <c r="V700" s="1" t="s">
        <v>2499</v>
      </c>
    </row>
    <row r="701" s="1" customFormat="1" spans="1:22">
      <c r="A701" s="4">
        <v>1177896857</v>
      </c>
      <c r="B701" s="1" t="s">
        <v>1935</v>
      </c>
      <c r="C701" s="1" t="s">
        <v>5169</v>
      </c>
      <c r="D701" s="1" t="s">
        <v>5166</v>
      </c>
      <c r="E701" s="1" t="s">
        <v>5170</v>
      </c>
      <c r="F701" s="1" t="s">
        <v>2429</v>
      </c>
      <c r="G701" s="1" t="s">
        <v>1796</v>
      </c>
      <c r="H701" s="1" t="s">
        <v>1797</v>
      </c>
      <c r="I701" s="1" t="s">
        <v>1083</v>
      </c>
      <c r="J701" s="1" t="s">
        <v>1798</v>
      </c>
      <c r="K701" s="1" t="s">
        <v>1083</v>
      </c>
      <c r="L701" s="1" t="s">
        <v>1083</v>
      </c>
      <c r="M701" s="1" t="s">
        <v>1799</v>
      </c>
      <c r="N701" s="1" t="s">
        <v>1799</v>
      </c>
      <c r="O701" s="1" t="s">
        <v>31</v>
      </c>
      <c r="P701" s="1" t="s">
        <v>1800</v>
      </c>
      <c r="Q701" s="1" t="s">
        <v>1801</v>
      </c>
      <c r="R701" s="1" t="s">
        <v>5171</v>
      </c>
      <c r="S701" s="1" t="s">
        <v>1803</v>
      </c>
      <c r="T701" s="1" t="s">
        <v>1804</v>
      </c>
      <c r="U701" s="1" t="s">
        <v>1805</v>
      </c>
      <c r="V701" s="1" t="s">
        <v>2499</v>
      </c>
    </row>
    <row r="702" s="1" customFormat="1" spans="1:22">
      <c r="A702" s="4">
        <v>1177951769</v>
      </c>
      <c r="B702" s="1" t="s">
        <v>1935</v>
      </c>
      <c r="C702" s="1" t="s">
        <v>1087</v>
      </c>
      <c r="D702" s="1" t="s">
        <v>5172</v>
      </c>
      <c r="E702" s="1" t="s">
        <v>5173</v>
      </c>
      <c r="F702" s="1" t="s">
        <v>1811</v>
      </c>
      <c r="G702" s="1" t="s">
        <v>1796</v>
      </c>
      <c r="H702" s="1" t="s">
        <v>1797</v>
      </c>
      <c r="I702" s="1" t="s">
        <v>1089</v>
      </c>
      <c r="J702" s="1" t="s">
        <v>1798</v>
      </c>
      <c r="K702" s="1" t="s">
        <v>1089</v>
      </c>
      <c r="L702" s="1" t="s">
        <v>1089</v>
      </c>
      <c r="M702" s="1" t="s">
        <v>1799</v>
      </c>
      <c r="N702" s="1" t="s">
        <v>1799</v>
      </c>
      <c r="O702" s="1" t="s">
        <v>31</v>
      </c>
      <c r="P702" s="1" t="s">
        <v>1800</v>
      </c>
      <c r="Q702" s="1" t="s">
        <v>1801</v>
      </c>
      <c r="R702" s="1" t="s">
        <v>5174</v>
      </c>
      <c r="S702" s="1" t="s">
        <v>1803</v>
      </c>
      <c r="T702" s="1" t="s">
        <v>1804</v>
      </c>
      <c r="U702" s="1" t="s">
        <v>1765</v>
      </c>
      <c r="V702" s="1" t="s">
        <v>2499</v>
      </c>
    </row>
    <row r="703" s="1" customFormat="1" spans="1:22">
      <c r="A703" s="4">
        <v>1136008904</v>
      </c>
      <c r="B703" s="1" t="s">
        <v>1935</v>
      </c>
      <c r="C703" s="1" t="s">
        <v>325</v>
      </c>
      <c r="D703" s="1" t="s">
        <v>5175</v>
      </c>
      <c r="E703" s="1" t="s">
        <v>5176</v>
      </c>
      <c r="F703" s="1" t="s">
        <v>1841</v>
      </c>
      <c r="G703" s="1" t="s">
        <v>1796</v>
      </c>
      <c r="H703" s="1" t="s">
        <v>1797</v>
      </c>
      <c r="I703" s="1" t="s">
        <v>327</v>
      </c>
      <c r="J703" s="1" t="s">
        <v>1798</v>
      </c>
      <c r="K703" s="1" t="s">
        <v>327</v>
      </c>
      <c r="L703" s="1" t="s">
        <v>327</v>
      </c>
      <c r="M703" s="1" t="s">
        <v>1799</v>
      </c>
      <c r="N703" s="1" t="s">
        <v>1799</v>
      </c>
      <c r="O703" s="1" t="s">
        <v>31</v>
      </c>
      <c r="P703" s="1" t="s">
        <v>1800</v>
      </c>
      <c r="Q703" s="1" t="s">
        <v>1801</v>
      </c>
      <c r="R703" s="1" t="s">
        <v>5177</v>
      </c>
      <c r="S703" s="1" t="s">
        <v>1803</v>
      </c>
      <c r="T703" s="1" t="s">
        <v>1804</v>
      </c>
      <c r="U703" s="1" t="s">
        <v>1765</v>
      </c>
      <c r="V703" s="1" t="s">
        <v>1930</v>
      </c>
    </row>
    <row r="704" s="1" customFormat="1" spans="1:22">
      <c r="A704" s="4">
        <v>1177977081</v>
      </c>
      <c r="B704" s="1" t="s">
        <v>1935</v>
      </c>
      <c r="C704" s="1" t="s">
        <v>1091</v>
      </c>
      <c r="D704" s="1" t="s">
        <v>5178</v>
      </c>
      <c r="E704" s="1" t="s">
        <v>5179</v>
      </c>
      <c r="F704" s="1" t="s">
        <v>1869</v>
      </c>
      <c r="G704" s="1" t="s">
        <v>1796</v>
      </c>
      <c r="H704" s="1" t="s">
        <v>1797</v>
      </c>
      <c r="I704" s="1" t="s">
        <v>5180</v>
      </c>
      <c r="J704" s="1" t="s">
        <v>1798</v>
      </c>
      <c r="K704" s="1" t="s">
        <v>5180</v>
      </c>
      <c r="L704" s="1" t="s">
        <v>5180</v>
      </c>
      <c r="M704" s="1" t="s">
        <v>1799</v>
      </c>
      <c r="N704" s="1" t="s">
        <v>1799</v>
      </c>
      <c r="O704" s="1" t="s">
        <v>31</v>
      </c>
      <c r="P704" s="1" t="s">
        <v>1800</v>
      </c>
      <c r="Q704" s="1" t="s">
        <v>1801</v>
      </c>
      <c r="R704" s="1" t="s">
        <v>5181</v>
      </c>
      <c r="S704" s="1" t="s">
        <v>1803</v>
      </c>
      <c r="T704" s="1" t="s">
        <v>1804</v>
      </c>
      <c r="U704" s="1" t="s">
        <v>1765</v>
      </c>
      <c r="V704" s="1" t="s">
        <v>1823</v>
      </c>
    </row>
    <row r="705" s="1" customFormat="1" spans="1:22">
      <c r="A705" s="4">
        <v>1136041388</v>
      </c>
      <c r="B705" s="1" t="s">
        <v>1935</v>
      </c>
      <c r="C705" s="1" t="s">
        <v>329</v>
      </c>
      <c r="D705" s="1" t="s">
        <v>5182</v>
      </c>
      <c r="E705" s="1" t="s">
        <v>5183</v>
      </c>
      <c r="F705" s="1" t="s">
        <v>1811</v>
      </c>
      <c r="G705" s="1" t="s">
        <v>1796</v>
      </c>
      <c r="H705" s="1" t="s">
        <v>1797</v>
      </c>
      <c r="I705" s="1" t="s">
        <v>331</v>
      </c>
      <c r="J705" s="1" t="s">
        <v>1798</v>
      </c>
      <c r="K705" s="1" t="s">
        <v>331</v>
      </c>
      <c r="L705" s="1" t="s">
        <v>331</v>
      </c>
      <c r="M705" s="1" t="s">
        <v>1799</v>
      </c>
      <c r="N705" s="1" t="s">
        <v>1799</v>
      </c>
      <c r="O705" s="1" t="s">
        <v>31</v>
      </c>
      <c r="P705" s="1" t="s">
        <v>1800</v>
      </c>
      <c r="Q705" s="1" t="s">
        <v>1801</v>
      </c>
      <c r="R705" s="1" t="s">
        <v>5184</v>
      </c>
      <c r="S705" s="1" t="s">
        <v>1803</v>
      </c>
      <c r="T705" s="1" t="s">
        <v>1804</v>
      </c>
      <c r="U705" s="1" t="s">
        <v>1765</v>
      </c>
      <c r="V705" s="1" t="s">
        <v>1815</v>
      </c>
    </row>
    <row r="706" s="1" customFormat="1" spans="1:22">
      <c r="A706" s="4">
        <v>1177986289</v>
      </c>
      <c r="B706" s="1" t="s">
        <v>1935</v>
      </c>
      <c r="C706" s="1" t="s">
        <v>5185</v>
      </c>
      <c r="D706" s="1" t="s">
        <v>2495</v>
      </c>
      <c r="E706" s="1" t="s">
        <v>5186</v>
      </c>
      <c r="F706" s="1" t="s">
        <v>1811</v>
      </c>
      <c r="G706" s="1" t="s">
        <v>1796</v>
      </c>
      <c r="H706" s="1" t="s">
        <v>1797</v>
      </c>
      <c r="I706" s="1" t="s">
        <v>1096</v>
      </c>
      <c r="J706" s="1" t="s">
        <v>1798</v>
      </c>
      <c r="K706" s="1" t="s">
        <v>1096</v>
      </c>
      <c r="L706" s="1" t="s">
        <v>1096</v>
      </c>
      <c r="M706" s="1" t="s">
        <v>1799</v>
      </c>
      <c r="N706" s="1" t="s">
        <v>1799</v>
      </c>
      <c r="O706" s="1" t="s">
        <v>31</v>
      </c>
      <c r="P706" s="1" t="s">
        <v>1800</v>
      </c>
      <c r="Q706" s="1" t="s">
        <v>1801</v>
      </c>
      <c r="R706" s="1" t="s">
        <v>5187</v>
      </c>
      <c r="S706" s="1" t="s">
        <v>1803</v>
      </c>
      <c r="T706" s="1" t="s">
        <v>1804</v>
      </c>
      <c r="U706" s="1" t="s">
        <v>1805</v>
      </c>
      <c r="V706" s="1" t="s">
        <v>2499</v>
      </c>
    </row>
    <row r="707" s="1" customFormat="1" spans="1:22">
      <c r="A707" s="4">
        <v>1136081756</v>
      </c>
      <c r="B707" s="1" t="s">
        <v>1935</v>
      </c>
      <c r="C707" s="1" t="s">
        <v>333</v>
      </c>
      <c r="D707" s="1" t="s">
        <v>5188</v>
      </c>
      <c r="E707" s="1" t="s">
        <v>5189</v>
      </c>
      <c r="F707" s="1" t="s">
        <v>1811</v>
      </c>
      <c r="G707" s="1" t="s">
        <v>1796</v>
      </c>
      <c r="H707" s="1" t="s">
        <v>1797</v>
      </c>
      <c r="I707" s="1" t="s">
        <v>335</v>
      </c>
      <c r="J707" s="1" t="s">
        <v>1798</v>
      </c>
      <c r="K707" s="1" t="s">
        <v>335</v>
      </c>
      <c r="L707" s="1" t="s">
        <v>335</v>
      </c>
      <c r="M707" s="1" t="s">
        <v>1799</v>
      </c>
      <c r="N707" s="1" t="s">
        <v>1799</v>
      </c>
      <c r="O707" s="1" t="s">
        <v>31</v>
      </c>
      <c r="P707" s="1" t="s">
        <v>1800</v>
      </c>
      <c r="Q707" s="1" t="s">
        <v>1801</v>
      </c>
      <c r="R707" s="1" t="s">
        <v>5190</v>
      </c>
      <c r="S707" s="1" t="s">
        <v>1803</v>
      </c>
      <c r="T707" s="1" t="s">
        <v>1804</v>
      </c>
      <c r="U707" s="1" t="s">
        <v>1765</v>
      </c>
      <c r="V707" s="1" t="s">
        <v>1815</v>
      </c>
    </row>
    <row r="708" s="1" customFormat="1" spans="1:22">
      <c r="A708" s="4">
        <v>1178043813</v>
      </c>
      <c r="B708" s="1" t="s">
        <v>1935</v>
      </c>
      <c r="C708" s="1" t="s">
        <v>5191</v>
      </c>
      <c r="D708" s="1" t="s">
        <v>5192</v>
      </c>
      <c r="E708" s="1" t="s">
        <v>5193</v>
      </c>
      <c r="F708" s="1" t="s">
        <v>1795</v>
      </c>
      <c r="G708" s="1" t="s">
        <v>1796</v>
      </c>
      <c r="H708" s="1" t="s">
        <v>1797</v>
      </c>
      <c r="I708" s="1" t="s">
        <v>1099</v>
      </c>
      <c r="J708" s="1" t="s">
        <v>1798</v>
      </c>
      <c r="K708" s="1" t="s">
        <v>1099</v>
      </c>
      <c r="L708" s="1" t="s">
        <v>1099</v>
      </c>
      <c r="M708" s="1" t="s">
        <v>1799</v>
      </c>
      <c r="N708" s="1" t="s">
        <v>1799</v>
      </c>
      <c r="O708" s="1" t="s">
        <v>31</v>
      </c>
      <c r="P708" s="1" t="s">
        <v>1800</v>
      </c>
      <c r="Q708" s="1" t="s">
        <v>1801</v>
      </c>
      <c r="R708" s="1" t="s">
        <v>5194</v>
      </c>
      <c r="S708" s="1" t="s">
        <v>1803</v>
      </c>
      <c r="T708" s="1" t="s">
        <v>1804</v>
      </c>
      <c r="U708" s="1" t="s">
        <v>1805</v>
      </c>
      <c r="V708" s="1" t="s">
        <v>1823</v>
      </c>
    </row>
    <row r="709" s="1" customFormat="1" spans="1:22">
      <c r="A709" s="4">
        <v>1136147700</v>
      </c>
      <c r="B709" s="1" t="s">
        <v>1935</v>
      </c>
      <c r="C709" s="1" t="s">
        <v>337</v>
      </c>
      <c r="D709" s="1" t="s">
        <v>5195</v>
      </c>
      <c r="E709" s="1" t="s">
        <v>5196</v>
      </c>
      <c r="F709" s="1" t="s">
        <v>1841</v>
      </c>
      <c r="G709" s="1" t="s">
        <v>1796</v>
      </c>
      <c r="H709" s="1" t="s">
        <v>1797</v>
      </c>
      <c r="I709" s="1" t="s">
        <v>5197</v>
      </c>
      <c r="J709" s="1" t="s">
        <v>1798</v>
      </c>
      <c r="K709" s="1" t="s">
        <v>5197</v>
      </c>
      <c r="L709" s="1" t="s">
        <v>5197</v>
      </c>
      <c r="M709" s="1" t="s">
        <v>1799</v>
      </c>
      <c r="N709" s="1" t="s">
        <v>1799</v>
      </c>
      <c r="O709" s="1" t="s">
        <v>31</v>
      </c>
      <c r="P709" s="1" t="s">
        <v>1800</v>
      </c>
      <c r="Q709" s="1" t="s">
        <v>1801</v>
      </c>
      <c r="R709" s="1" t="s">
        <v>5198</v>
      </c>
      <c r="S709" s="1" t="s">
        <v>1803</v>
      </c>
      <c r="T709" s="1" t="s">
        <v>1804</v>
      </c>
      <c r="U709" s="1" t="s">
        <v>1765</v>
      </c>
      <c r="V709" s="1" t="s">
        <v>1815</v>
      </c>
    </row>
    <row r="710" s="1" customFormat="1" spans="1:22">
      <c r="A710" s="4">
        <v>1136153352</v>
      </c>
      <c r="B710" s="1" t="s">
        <v>1935</v>
      </c>
      <c r="C710" s="1" t="s">
        <v>341</v>
      </c>
      <c r="D710" s="1" t="s">
        <v>5199</v>
      </c>
      <c r="E710" s="1" t="s">
        <v>5200</v>
      </c>
      <c r="F710" s="1" t="s">
        <v>1811</v>
      </c>
      <c r="G710" s="1" t="s">
        <v>1796</v>
      </c>
      <c r="H710" s="1" t="s">
        <v>1797</v>
      </c>
      <c r="I710" s="1" t="s">
        <v>343</v>
      </c>
      <c r="J710" s="1" t="s">
        <v>1798</v>
      </c>
      <c r="K710" s="1" t="s">
        <v>343</v>
      </c>
      <c r="L710" s="1" t="s">
        <v>343</v>
      </c>
      <c r="M710" s="1" t="s">
        <v>1799</v>
      </c>
      <c r="N710" s="1" t="s">
        <v>1799</v>
      </c>
      <c r="O710" s="1" t="s">
        <v>31</v>
      </c>
      <c r="P710" s="1" t="s">
        <v>1800</v>
      </c>
      <c r="Q710" s="1" t="s">
        <v>1801</v>
      </c>
      <c r="R710" s="1" t="s">
        <v>5201</v>
      </c>
      <c r="S710" s="1" t="s">
        <v>1803</v>
      </c>
      <c r="T710" s="1" t="s">
        <v>1804</v>
      </c>
      <c r="U710" s="1" t="s">
        <v>1765</v>
      </c>
      <c r="V710" s="1" t="s">
        <v>1815</v>
      </c>
    </row>
    <row r="711" s="1" customFormat="1" spans="1:22">
      <c r="A711" s="4">
        <v>415136531</v>
      </c>
      <c r="B711" s="1" t="s">
        <v>1935</v>
      </c>
      <c r="C711" s="1" t="s">
        <v>40</v>
      </c>
      <c r="D711" s="1" t="s">
        <v>3276</v>
      </c>
      <c r="E711" s="1" t="s">
        <v>5202</v>
      </c>
      <c r="F711" s="1" t="s">
        <v>1811</v>
      </c>
      <c r="G711" s="1" t="s">
        <v>1796</v>
      </c>
      <c r="H711" s="1" t="s">
        <v>1797</v>
      </c>
      <c r="I711" s="1" t="s">
        <v>43</v>
      </c>
      <c r="J711" s="1" t="s">
        <v>1798</v>
      </c>
      <c r="K711" s="1" t="s">
        <v>43</v>
      </c>
      <c r="L711" s="1" t="s">
        <v>43</v>
      </c>
      <c r="M711" s="1" t="s">
        <v>1799</v>
      </c>
      <c r="N711" s="1" t="s">
        <v>1799</v>
      </c>
      <c r="O711" s="1" t="s">
        <v>31</v>
      </c>
      <c r="P711" s="1" t="s">
        <v>1800</v>
      </c>
      <c r="Q711" s="1" t="s">
        <v>1801</v>
      </c>
      <c r="R711" s="1" t="s">
        <v>5203</v>
      </c>
      <c r="S711" s="1" t="s">
        <v>1803</v>
      </c>
      <c r="T711" s="1" t="s">
        <v>1804</v>
      </c>
      <c r="U711" s="1" t="s">
        <v>1765</v>
      </c>
      <c r="V711" s="1" t="s">
        <v>1975</v>
      </c>
    </row>
    <row r="712" s="1" customFormat="1" spans="1:22">
      <c r="A712" s="4">
        <v>1136171200</v>
      </c>
      <c r="B712" s="1" t="s">
        <v>1935</v>
      </c>
      <c r="C712" s="1" t="s">
        <v>345</v>
      </c>
      <c r="D712" s="1" t="s">
        <v>5204</v>
      </c>
      <c r="E712" s="1" t="s">
        <v>5205</v>
      </c>
      <c r="F712" s="1" t="s">
        <v>1811</v>
      </c>
      <c r="G712" s="1" t="s">
        <v>1796</v>
      </c>
      <c r="H712" s="1" t="s">
        <v>1797</v>
      </c>
      <c r="I712" s="1" t="s">
        <v>347</v>
      </c>
      <c r="J712" s="1" t="s">
        <v>1798</v>
      </c>
      <c r="K712" s="1" t="s">
        <v>347</v>
      </c>
      <c r="L712" s="1" t="s">
        <v>347</v>
      </c>
      <c r="M712" s="1" t="s">
        <v>1799</v>
      </c>
      <c r="N712" s="1" t="s">
        <v>1799</v>
      </c>
      <c r="O712" s="1" t="s">
        <v>31</v>
      </c>
      <c r="P712" s="1" t="s">
        <v>1800</v>
      </c>
      <c r="Q712" s="1" t="s">
        <v>1801</v>
      </c>
      <c r="R712" s="1" t="s">
        <v>5206</v>
      </c>
      <c r="S712" s="1" t="s">
        <v>1803</v>
      </c>
      <c r="T712" s="1" t="s">
        <v>1804</v>
      </c>
      <c r="U712" s="1" t="s">
        <v>1765</v>
      </c>
      <c r="V712" s="1" t="s">
        <v>1815</v>
      </c>
    </row>
    <row r="713" s="1" customFormat="1" spans="1:22">
      <c r="A713" s="4">
        <v>1178107069</v>
      </c>
      <c r="B713" s="1" t="s">
        <v>1935</v>
      </c>
      <c r="C713" s="1" t="s">
        <v>5207</v>
      </c>
      <c r="D713" s="1" t="s">
        <v>2837</v>
      </c>
      <c r="E713" s="1" t="s">
        <v>5208</v>
      </c>
      <c r="F713" s="1" t="s">
        <v>1795</v>
      </c>
      <c r="G713" s="1" t="s">
        <v>1796</v>
      </c>
      <c r="H713" s="1" t="s">
        <v>1797</v>
      </c>
      <c r="I713" s="1" t="s">
        <v>1103</v>
      </c>
      <c r="J713" s="1" t="s">
        <v>1798</v>
      </c>
      <c r="K713" s="1" t="s">
        <v>1103</v>
      </c>
      <c r="L713" s="1" t="s">
        <v>1103</v>
      </c>
      <c r="M713" s="1" t="s">
        <v>1799</v>
      </c>
      <c r="N713" s="1" t="s">
        <v>1799</v>
      </c>
      <c r="O713" s="1" t="s">
        <v>31</v>
      </c>
      <c r="P713" s="1" t="s">
        <v>1800</v>
      </c>
      <c r="Q713" s="1" t="s">
        <v>1801</v>
      </c>
      <c r="R713" s="1" t="s">
        <v>5209</v>
      </c>
      <c r="S713" s="1" t="s">
        <v>1803</v>
      </c>
      <c r="T713" s="1" t="s">
        <v>1804</v>
      </c>
      <c r="U713" s="1" t="s">
        <v>1805</v>
      </c>
      <c r="V713" s="1" t="s">
        <v>1823</v>
      </c>
    </row>
    <row r="714" s="1" customFormat="1" spans="1:22">
      <c r="A714" s="4">
        <v>1136208236</v>
      </c>
      <c r="B714" s="1" t="s">
        <v>1935</v>
      </c>
      <c r="C714" s="1" t="s">
        <v>349</v>
      </c>
      <c r="D714" s="1" t="s">
        <v>5210</v>
      </c>
      <c r="E714" s="1" t="s">
        <v>5211</v>
      </c>
      <c r="F714" s="1" t="s">
        <v>1811</v>
      </c>
      <c r="G714" s="1" t="s">
        <v>1796</v>
      </c>
      <c r="H714" s="1" t="s">
        <v>1797</v>
      </c>
      <c r="I714" s="1" t="s">
        <v>351</v>
      </c>
      <c r="J714" s="1" t="s">
        <v>1798</v>
      </c>
      <c r="K714" s="1" t="s">
        <v>351</v>
      </c>
      <c r="L714" s="1" t="s">
        <v>351</v>
      </c>
      <c r="M714" s="1" t="s">
        <v>1799</v>
      </c>
      <c r="N714" s="1" t="s">
        <v>1799</v>
      </c>
      <c r="O714" s="1" t="s">
        <v>31</v>
      </c>
      <c r="P714" s="1" t="s">
        <v>1800</v>
      </c>
      <c r="Q714" s="1" t="s">
        <v>1801</v>
      </c>
      <c r="R714" s="1" t="s">
        <v>5212</v>
      </c>
      <c r="S714" s="1" t="s">
        <v>1803</v>
      </c>
      <c r="T714" s="1" t="s">
        <v>1804</v>
      </c>
      <c r="U714" s="1" t="s">
        <v>1765</v>
      </c>
      <c r="V714" s="1" t="s">
        <v>1815</v>
      </c>
    </row>
    <row r="715" s="1" customFormat="1" spans="1:22">
      <c r="A715" s="4">
        <v>1178145669</v>
      </c>
      <c r="B715" s="1" t="s">
        <v>1935</v>
      </c>
      <c r="C715" s="1" t="s">
        <v>5213</v>
      </c>
      <c r="D715" s="1" t="s">
        <v>5214</v>
      </c>
      <c r="E715" s="1" t="s">
        <v>5215</v>
      </c>
      <c r="F715" s="1" t="s">
        <v>1869</v>
      </c>
      <c r="G715" s="1" t="s">
        <v>1796</v>
      </c>
      <c r="H715" s="1" t="s">
        <v>1797</v>
      </c>
      <c r="I715" s="1" t="s">
        <v>1107</v>
      </c>
      <c r="J715" s="1" t="s">
        <v>1798</v>
      </c>
      <c r="K715" s="1" t="s">
        <v>1107</v>
      </c>
      <c r="L715" s="1" t="s">
        <v>1107</v>
      </c>
      <c r="M715" s="1" t="s">
        <v>1799</v>
      </c>
      <c r="N715" s="1" t="s">
        <v>1799</v>
      </c>
      <c r="O715" s="1" t="s">
        <v>31</v>
      </c>
      <c r="P715" s="1" t="s">
        <v>1800</v>
      </c>
      <c r="Q715" s="1" t="s">
        <v>1801</v>
      </c>
      <c r="R715" s="1" t="s">
        <v>5216</v>
      </c>
      <c r="S715" s="1" t="s">
        <v>1803</v>
      </c>
      <c r="T715" s="1" t="s">
        <v>1804</v>
      </c>
      <c r="U715" s="1" t="s">
        <v>1805</v>
      </c>
      <c r="V715" s="1" t="s">
        <v>1823</v>
      </c>
    </row>
    <row r="716" s="1" customFormat="1" spans="1:22">
      <c r="A716" s="4">
        <v>1178178749</v>
      </c>
      <c r="B716" s="1" t="s">
        <v>1935</v>
      </c>
      <c r="C716" s="1" t="s">
        <v>5217</v>
      </c>
      <c r="D716" s="1" t="s">
        <v>2495</v>
      </c>
      <c r="E716" s="1" t="s">
        <v>5218</v>
      </c>
      <c r="F716" s="1" t="s">
        <v>1795</v>
      </c>
      <c r="G716" s="1" t="s">
        <v>1796</v>
      </c>
      <c r="H716" s="1" t="s">
        <v>1797</v>
      </c>
      <c r="I716" s="1" t="s">
        <v>5219</v>
      </c>
      <c r="J716" s="1" t="s">
        <v>1798</v>
      </c>
      <c r="K716" s="1" t="s">
        <v>5219</v>
      </c>
      <c r="L716" s="1" t="s">
        <v>5219</v>
      </c>
      <c r="M716" s="1" t="s">
        <v>1799</v>
      </c>
      <c r="N716" s="1" t="s">
        <v>1799</v>
      </c>
      <c r="O716" s="1" t="s">
        <v>31</v>
      </c>
      <c r="P716" s="1" t="s">
        <v>1800</v>
      </c>
      <c r="Q716" s="1" t="s">
        <v>1801</v>
      </c>
      <c r="R716" s="1" t="s">
        <v>5220</v>
      </c>
      <c r="S716" s="1" t="s">
        <v>1803</v>
      </c>
      <c r="T716" s="1" t="s">
        <v>1804</v>
      </c>
      <c r="U716" s="1" t="s">
        <v>1805</v>
      </c>
      <c r="V716" s="1" t="s">
        <v>2499</v>
      </c>
    </row>
    <row r="717" s="1" customFormat="1" spans="1:22">
      <c r="A717" s="4">
        <v>698492618</v>
      </c>
      <c r="B717" s="1" t="s">
        <v>1935</v>
      </c>
      <c r="C717" s="1" t="s">
        <v>5221</v>
      </c>
      <c r="D717" s="1" t="s">
        <v>2665</v>
      </c>
      <c r="E717" s="1" t="s">
        <v>5222</v>
      </c>
      <c r="F717" s="1" t="s">
        <v>1869</v>
      </c>
      <c r="G717" s="1" t="s">
        <v>1796</v>
      </c>
      <c r="H717" s="1" t="s">
        <v>1797</v>
      </c>
      <c r="I717" s="1" t="s">
        <v>207</v>
      </c>
      <c r="J717" s="1" t="s">
        <v>1798</v>
      </c>
      <c r="K717" s="1" t="s">
        <v>207</v>
      </c>
      <c r="L717" s="1" t="s">
        <v>207</v>
      </c>
      <c r="M717" s="1" t="s">
        <v>1799</v>
      </c>
      <c r="N717" s="1" t="s">
        <v>1799</v>
      </c>
      <c r="O717" s="1" t="s">
        <v>31</v>
      </c>
      <c r="P717" s="1" t="s">
        <v>1800</v>
      </c>
      <c r="Q717" s="1" t="s">
        <v>1801</v>
      </c>
      <c r="R717" s="1" t="s">
        <v>5223</v>
      </c>
      <c r="S717" s="1" t="s">
        <v>1803</v>
      </c>
      <c r="T717" s="1" t="s">
        <v>1804</v>
      </c>
      <c r="U717" s="1" t="s">
        <v>1805</v>
      </c>
      <c r="V717" s="1" t="s">
        <v>2499</v>
      </c>
    </row>
    <row r="718" s="1" customFormat="1" spans="1:22">
      <c r="A718" s="4">
        <v>698493722</v>
      </c>
      <c r="B718" s="1" t="s">
        <v>1935</v>
      </c>
      <c r="C718" s="1" t="s">
        <v>209</v>
      </c>
      <c r="D718" s="1" t="s">
        <v>5224</v>
      </c>
      <c r="E718" s="1" t="s">
        <v>5225</v>
      </c>
      <c r="F718" s="1" t="s">
        <v>1811</v>
      </c>
      <c r="G718" s="1" t="s">
        <v>1796</v>
      </c>
      <c r="H718" s="1" t="s">
        <v>1797</v>
      </c>
      <c r="I718" s="1" t="s">
        <v>211</v>
      </c>
      <c r="J718" s="1" t="s">
        <v>1798</v>
      </c>
      <c r="K718" s="1" t="s">
        <v>211</v>
      </c>
      <c r="L718" s="1" t="s">
        <v>211</v>
      </c>
      <c r="M718" s="1" t="s">
        <v>1799</v>
      </c>
      <c r="N718" s="1" t="s">
        <v>1799</v>
      </c>
      <c r="O718" s="1" t="s">
        <v>31</v>
      </c>
      <c r="P718" s="1" t="s">
        <v>1800</v>
      </c>
      <c r="Q718" s="1" t="s">
        <v>1801</v>
      </c>
      <c r="R718" s="1" t="s">
        <v>5226</v>
      </c>
      <c r="S718" s="1" t="s">
        <v>1803</v>
      </c>
      <c r="T718" s="1" t="s">
        <v>1804</v>
      </c>
      <c r="U718" s="1" t="s">
        <v>1765</v>
      </c>
      <c r="V718" s="1" t="s">
        <v>2114</v>
      </c>
    </row>
    <row r="719" s="1" customFormat="1" spans="1:22">
      <c r="A719" s="4">
        <v>1178188829</v>
      </c>
      <c r="B719" s="1" t="s">
        <v>1935</v>
      </c>
      <c r="C719" s="1" t="s">
        <v>5227</v>
      </c>
      <c r="D719" s="1" t="s">
        <v>5041</v>
      </c>
      <c r="E719" s="1" t="s">
        <v>5228</v>
      </c>
      <c r="F719" s="1" t="s">
        <v>1811</v>
      </c>
      <c r="G719" s="1" t="s">
        <v>1796</v>
      </c>
      <c r="H719" s="1" t="s">
        <v>1797</v>
      </c>
      <c r="I719" s="1" t="s">
        <v>1114</v>
      </c>
      <c r="J719" s="1" t="s">
        <v>1798</v>
      </c>
      <c r="K719" s="1" t="s">
        <v>1114</v>
      </c>
      <c r="L719" s="1" t="s">
        <v>1114</v>
      </c>
      <c r="M719" s="1" t="s">
        <v>1799</v>
      </c>
      <c r="N719" s="1" t="s">
        <v>1799</v>
      </c>
      <c r="O719" s="1" t="s">
        <v>31</v>
      </c>
      <c r="P719" s="1" t="s">
        <v>1800</v>
      </c>
      <c r="Q719" s="1" t="s">
        <v>1801</v>
      </c>
      <c r="R719" s="1" t="s">
        <v>5229</v>
      </c>
      <c r="S719" s="1" t="s">
        <v>1803</v>
      </c>
      <c r="T719" s="1" t="s">
        <v>1804</v>
      </c>
      <c r="U719" s="1" t="s">
        <v>1805</v>
      </c>
      <c r="V719" s="1" t="s">
        <v>2499</v>
      </c>
    </row>
    <row r="720" s="1" customFormat="1" spans="1:22">
      <c r="A720" s="4">
        <v>1178249337</v>
      </c>
      <c r="B720" s="1" t="s">
        <v>1935</v>
      </c>
      <c r="C720" s="1" t="s">
        <v>1116</v>
      </c>
      <c r="D720" s="1" t="s">
        <v>5230</v>
      </c>
      <c r="E720" s="1" t="s">
        <v>5231</v>
      </c>
      <c r="F720" s="1" t="s">
        <v>1795</v>
      </c>
      <c r="G720" s="1" t="s">
        <v>1796</v>
      </c>
      <c r="H720" s="1" t="s">
        <v>1797</v>
      </c>
      <c r="I720" s="1" t="s">
        <v>1118</v>
      </c>
      <c r="J720" s="1" t="s">
        <v>1798</v>
      </c>
      <c r="K720" s="1" t="s">
        <v>1118</v>
      </c>
      <c r="L720" s="1" t="s">
        <v>1118</v>
      </c>
      <c r="M720" s="1" t="s">
        <v>1799</v>
      </c>
      <c r="N720" s="1" t="s">
        <v>1799</v>
      </c>
      <c r="O720" s="1" t="s">
        <v>31</v>
      </c>
      <c r="P720" s="1" t="s">
        <v>1800</v>
      </c>
      <c r="Q720" s="1" t="s">
        <v>1801</v>
      </c>
      <c r="R720" s="1" t="s">
        <v>5232</v>
      </c>
      <c r="S720" s="1" t="s">
        <v>1803</v>
      </c>
      <c r="T720" s="1" t="s">
        <v>1804</v>
      </c>
      <c r="U720" s="1" t="s">
        <v>1765</v>
      </c>
      <c r="V720" s="1" t="s">
        <v>2499</v>
      </c>
    </row>
    <row r="721" s="1" customFormat="1" spans="1:22">
      <c r="A721" s="4">
        <v>1178261613</v>
      </c>
      <c r="B721" s="1" t="s">
        <v>1935</v>
      </c>
      <c r="C721" s="1" t="s">
        <v>1120</v>
      </c>
      <c r="D721" s="1" t="s">
        <v>5233</v>
      </c>
      <c r="E721" s="1" t="s">
        <v>5234</v>
      </c>
      <c r="F721" s="1" t="s">
        <v>1795</v>
      </c>
      <c r="G721" s="1" t="s">
        <v>1796</v>
      </c>
      <c r="H721" s="1" t="s">
        <v>1797</v>
      </c>
      <c r="I721" s="1" t="s">
        <v>5235</v>
      </c>
      <c r="J721" s="1" t="s">
        <v>1798</v>
      </c>
      <c r="K721" s="1" t="s">
        <v>5235</v>
      </c>
      <c r="L721" s="1" t="s">
        <v>5235</v>
      </c>
      <c r="M721" s="1" t="s">
        <v>1799</v>
      </c>
      <c r="N721" s="1" t="s">
        <v>1799</v>
      </c>
      <c r="O721" s="1" t="s">
        <v>31</v>
      </c>
      <c r="P721" s="1" t="s">
        <v>1800</v>
      </c>
      <c r="Q721" s="1" t="s">
        <v>1801</v>
      </c>
      <c r="R721" s="1" t="s">
        <v>5236</v>
      </c>
      <c r="S721" s="1" t="s">
        <v>1803</v>
      </c>
      <c r="T721" s="1" t="s">
        <v>1804</v>
      </c>
      <c r="U721" s="1" t="s">
        <v>1765</v>
      </c>
      <c r="V721" s="1" t="s">
        <v>1823</v>
      </c>
    </row>
    <row r="722" s="1" customFormat="1" spans="1:22">
      <c r="A722" s="4">
        <v>1178270229</v>
      </c>
      <c r="B722" s="1" t="s">
        <v>1935</v>
      </c>
      <c r="C722" s="1" t="s">
        <v>1124</v>
      </c>
      <c r="D722" s="1" t="s">
        <v>5237</v>
      </c>
      <c r="E722" s="1" t="s">
        <v>5238</v>
      </c>
      <c r="F722" s="1" t="s">
        <v>1811</v>
      </c>
      <c r="G722" s="1" t="s">
        <v>1796</v>
      </c>
      <c r="H722" s="1" t="s">
        <v>1797</v>
      </c>
      <c r="I722" s="1" t="s">
        <v>1126</v>
      </c>
      <c r="J722" s="1" t="s">
        <v>1798</v>
      </c>
      <c r="K722" s="1" t="s">
        <v>1126</v>
      </c>
      <c r="L722" s="1" t="s">
        <v>1126</v>
      </c>
      <c r="M722" s="1" t="s">
        <v>1799</v>
      </c>
      <c r="N722" s="1" t="s">
        <v>1799</v>
      </c>
      <c r="O722" s="1" t="s">
        <v>31</v>
      </c>
      <c r="P722" s="1" t="s">
        <v>1800</v>
      </c>
      <c r="Q722" s="1" t="s">
        <v>1801</v>
      </c>
      <c r="R722" s="1" t="s">
        <v>5239</v>
      </c>
      <c r="S722" s="1" t="s">
        <v>1803</v>
      </c>
      <c r="T722" s="1" t="s">
        <v>1804</v>
      </c>
      <c r="U722" s="1" t="s">
        <v>1765</v>
      </c>
      <c r="V722" s="1" t="s">
        <v>2097</v>
      </c>
    </row>
    <row r="723" s="1" customFormat="1" spans="1:22">
      <c r="A723" s="4">
        <v>1136416120</v>
      </c>
      <c r="B723" s="1" t="s">
        <v>1935</v>
      </c>
      <c r="C723" s="1" t="s">
        <v>353</v>
      </c>
      <c r="D723" s="1" t="s">
        <v>3778</v>
      </c>
      <c r="E723" s="1" t="s">
        <v>5240</v>
      </c>
      <c r="F723" s="1" t="s">
        <v>1811</v>
      </c>
      <c r="G723" s="1" t="s">
        <v>1796</v>
      </c>
      <c r="H723" s="1" t="s">
        <v>1797</v>
      </c>
      <c r="I723" s="1" t="s">
        <v>355</v>
      </c>
      <c r="J723" s="1" t="s">
        <v>1798</v>
      </c>
      <c r="K723" s="1" t="s">
        <v>355</v>
      </c>
      <c r="L723" s="1" t="s">
        <v>355</v>
      </c>
      <c r="M723" s="1" t="s">
        <v>1799</v>
      </c>
      <c r="N723" s="1" t="s">
        <v>1799</v>
      </c>
      <c r="O723" s="1" t="s">
        <v>31</v>
      </c>
      <c r="P723" s="1" t="s">
        <v>1800</v>
      </c>
      <c r="Q723" s="1" t="s">
        <v>1801</v>
      </c>
      <c r="R723" s="1" t="s">
        <v>5241</v>
      </c>
      <c r="S723" s="1" t="s">
        <v>1803</v>
      </c>
      <c r="T723" s="1" t="s">
        <v>1804</v>
      </c>
      <c r="U723" s="1" t="s">
        <v>1765</v>
      </c>
      <c r="V723" s="1" t="s">
        <v>2278</v>
      </c>
    </row>
    <row r="724" s="1" customFormat="1" spans="1:22">
      <c r="A724" s="4">
        <v>1178280233</v>
      </c>
      <c r="B724" s="1" t="s">
        <v>1935</v>
      </c>
      <c r="C724" s="1" t="s">
        <v>1128</v>
      </c>
      <c r="D724" s="1" t="s">
        <v>5242</v>
      </c>
      <c r="E724" s="1" t="s">
        <v>5243</v>
      </c>
      <c r="F724" s="1" t="s">
        <v>1811</v>
      </c>
      <c r="G724" s="1" t="s">
        <v>1796</v>
      </c>
      <c r="H724" s="1" t="s">
        <v>1797</v>
      </c>
      <c r="I724" s="1" t="s">
        <v>1130</v>
      </c>
      <c r="J724" s="1" t="s">
        <v>1798</v>
      </c>
      <c r="K724" s="1" t="s">
        <v>1130</v>
      </c>
      <c r="L724" s="1" t="s">
        <v>1130</v>
      </c>
      <c r="M724" s="1" t="s">
        <v>1799</v>
      </c>
      <c r="N724" s="1" t="s">
        <v>1799</v>
      </c>
      <c r="O724" s="1" t="s">
        <v>31</v>
      </c>
      <c r="P724" s="1" t="s">
        <v>1800</v>
      </c>
      <c r="Q724" s="1" t="s">
        <v>1801</v>
      </c>
      <c r="R724" s="1" t="s">
        <v>5244</v>
      </c>
      <c r="S724" s="1" t="s">
        <v>1803</v>
      </c>
      <c r="T724" s="1" t="s">
        <v>1804</v>
      </c>
      <c r="U724" s="1" t="s">
        <v>1765</v>
      </c>
      <c r="V724" s="1" t="s">
        <v>2741</v>
      </c>
    </row>
    <row r="725" s="1" customFormat="1" spans="1:22">
      <c r="A725" s="4">
        <v>415188803</v>
      </c>
      <c r="B725" s="1" t="s">
        <v>1935</v>
      </c>
      <c r="C725" s="1" t="s">
        <v>46</v>
      </c>
      <c r="D725" s="1" t="s">
        <v>5245</v>
      </c>
      <c r="E725" s="1" t="s">
        <v>5246</v>
      </c>
      <c r="F725" s="1" t="s">
        <v>1811</v>
      </c>
      <c r="G725" s="1" t="s">
        <v>1796</v>
      </c>
      <c r="H725" s="1" t="s">
        <v>1797</v>
      </c>
      <c r="I725" s="1" t="s">
        <v>48</v>
      </c>
      <c r="J725" s="1" t="s">
        <v>1798</v>
      </c>
      <c r="K725" s="1" t="s">
        <v>48</v>
      </c>
      <c r="L725" s="1" t="s">
        <v>48</v>
      </c>
      <c r="M725" s="1" t="s">
        <v>1799</v>
      </c>
      <c r="N725" s="1" t="s">
        <v>1799</v>
      </c>
      <c r="O725" s="1" t="s">
        <v>31</v>
      </c>
      <c r="P725" s="1" t="s">
        <v>1800</v>
      </c>
      <c r="Q725" s="1" t="s">
        <v>1801</v>
      </c>
      <c r="R725" s="1" t="s">
        <v>5247</v>
      </c>
      <c r="S725" s="1" t="s">
        <v>1803</v>
      </c>
      <c r="T725" s="1" t="s">
        <v>1804</v>
      </c>
      <c r="U725" s="1" t="s">
        <v>1765</v>
      </c>
      <c r="V725" s="1" t="s">
        <v>1823</v>
      </c>
    </row>
    <row r="726" s="1" customFormat="1" spans="1:22">
      <c r="A726" s="4">
        <v>698523442</v>
      </c>
      <c r="B726" s="1" t="s">
        <v>1935</v>
      </c>
      <c r="C726" s="1" t="s">
        <v>5248</v>
      </c>
      <c r="D726" s="1" t="s">
        <v>5249</v>
      </c>
      <c r="E726" s="1" t="s">
        <v>5250</v>
      </c>
      <c r="F726" s="1" t="s">
        <v>1795</v>
      </c>
      <c r="G726" s="1" t="s">
        <v>1796</v>
      </c>
      <c r="H726" s="1" t="s">
        <v>1797</v>
      </c>
      <c r="I726" s="1" t="s">
        <v>215</v>
      </c>
      <c r="J726" s="1" t="s">
        <v>1798</v>
      </c>
      <c r="K726" s="1" t="s">
        <v>215</v>
      </c>
      <c r="L726" s="1" t="s">
        <v>215</v>
      </c>
      <c r="M726" s="1" t="s">
        <v>1799</v>
      </c>
      <c r="N726" s="1" t="s">
        <v>1799</v>
      </c>
      <c r="O726" s="1" t="s">
        <v>31</v>
      </c>
      <c r="P726" s="1" t="s">
        <v>1800</v>
      </c>
      <c r="Q726" s="1" t="s">
        <v>1801</v>
      </c>
      <c r="R726" s="1" t="s">
        <v>5251</v>
      </c>
      <c r="S726" s="1" t="s">
        <v>1803</v>
      </c>
      <c r="T726" s="1" t="s">
        <v>1804</v>
      </c>
      <c r="U726" s="1" t="s">
        <v>1765</v>
      </c>
      <c r="V726" s="1" t="s">
        <v>1893</v>
      </c>
    </row>
    <row r="727" s="1" customFormat="1" spans="1:22">
      <c r="A727" s="4">
        <v>1178333633</v>
      </c>
      <c r="B727" s="1" t="s">
        <v>2429</v>
      </c>
      <c r="C727" s="1" t="s">
        <v>1132</v>
      </c>
      <c r="D727" s="1" t="s">
        <v>3560</v>
      </c>
      <c r="E727" s="1" t="s">
        <v>5252</v>
      </c>
      <c r="F727" s="1" t="s">
        <v>1811</v>
      </c>
      <c r="G727" s="1" t="s">
        <v>1796</v>
      </c>
      <c r="H727" s="1" t="s">
        <v>1797</v>
      </c>
      <c r="I727" s="1" t="s">
        <v>1134</v>
      </c>
      <c r="J727" s="1" t="s">
        <v>1798</v>
      </c>
      <c r="K727" s="1" t="s">
        <v>1134</v>
      </c>
      <c r="L727" s="1" t="s">
        <v>1134</v>
      </c>
      <c r="M727" s="1" t="s">
        <v>1799</v>
      </c>
      <c r="N727" s="1" t="s">
        <v>1799</v>
      </c>
      <c r="O727" s="1" t="s">
        <v>31</v>
      </c>
      <c r="P727" s="1" t="s">
        <v>1800</v>
      </c>
      <c r="Q727" s="1" t="s">
        <v>1801</v>
      </c>
      <c r="R727" s="1" t="s">
        <v>5253</v>
      </c>
      <c r="S727" s="1" t="s">
        <v>1803</v>
      </c>
      <c r="T727" s="1" t="s">
        <v>1804</v>
      </c>
      <c r="U727" s="1" t="s">
        <v>1765</v>
      </c>
      <c r="V727" s="1" t="s">
        <v>2499</v>
      </c>
    </row>
    <row r="728" s="1" customFormat="1" spans="1:22">
      <c r="A728" s="4">
        <v>698555474</v>
      </c>
      <c r="B728" s="1" t="s">
        <v>2429</v>
      </c>
      <c r="C728" s="1" t="s">
        <v>217</v>
      </c>
      <c r="D728" s="1" t="s">
        <v>5254</v>
      </c>
      <c r="E728" s="1" t="s">
        <v>5255</v>
      </c>
      <c r="F728" s="1" t="s">
        <v>1811</v>
      </c>
      <c r="G728" s="1" t="s">
        <v>1796</v>
      </c>
      <c r="H728" s="1" t="s">
        <v>1797</v>
      </c>
      <c r="I728" s="1" t="s">
        <v>219</v>
      </c>
      <c r="J728" s="1" t="s">
        <v>1798</v>
      </c>
      <c r="K728" s="1" t="s">
        <v>219</v>
      </c>
      <c r="L728" s="1" t="s">
        <v>219</v>
      </c>
      <c r="M728" s="1" t="s">
        <v>1799</v>
      </c>
      <c r="N728" s="1" t="s">
        <v>1799</v>
      </c>
      <c r="O728" s="1" t="s">
        <v>31</v>
      </c>
      <c r="P728" s="1" t="s">
        <v>1800</v>
      </c>
      <c r="Q728" s="1" t="s">
        <v>1801</v>
      </c>
      <c r="R728" s="1" t="s">
        <v>5256</v>
      </c>
      <c r="S728" s="1" t="s">
        <v>1803</v>
      </c>
      <c r="T728" s="1" t="s">
        <v>1804</v>
      </c>
      <c r="U728" s="1" t="s">
        <v>1765</v>
      </c>
      <c r="V728" s="1" t="s">
        <v>1893</v>
      </c>
    </row>
    <row r="729" s="1" customFormat="1" spans="1:22">
      <c r="A729" s="4">
        <v>1178383897</v>
      </c>
      <c r="B729" s="1" t="s">
        <v>2429</v>
      </c>
      <c r="C729" s="1" t="s">
        <v>1136</v>
      </c>
      <c r="D729" s="1" t="s">
        <v>5257</v>
      </c>
      <c r="E729" s="1" t="s">
        <v>5258</v>
      </c>
      <c r="F729" s="1" t="s">
        <v>1795</v>
      </c>
      <c r="G729" s="1" t="s">
        <v>1796</v>
      </c>
      <c r="H729" s="1" t="s">
        <v>1797</v>
      </c>
      <c r="I729" s="1" t="s">
        <v>1138</v>
      </c>
      <c r="J729" s="1" t="s">
        <v>1798</v>
      </c>
      <c r="K729" s="1" t="s">
        <v>1138</v>
      </c>
      <c r="L729" s="1" t="s">
        <v>1138</v>
      </c>
      <c r="M729" s="1" t="s">
        <v>1799</v>
      </c>
      <c r="N729" s="1" t="s">
        <v>1799</v>
      </c>
      <c r="O729" s="1" t="s">
        <v>31</v>
      </c>
      <c r="P729" s="1" t="s">
        <v>1800</v>
      </c>
      <c r="Q729" s="1" t="s">
        <v>1801</v>
      </c>
      <c r="R729" s="1" t="s">
        <v>5259</v>
      </c>
      <c r="S729" s="1" t="s">
        <v>1803</v>
      </c>
      <c r="T729" s="1" t="s">
        <v>1804</v>
      </c>
      <c r="U729" s="1" t="s">
        <v>1765</v>
      </c>
      <c r="V729" s="1" t="s">
        <v>2097</v>
      </c>
    </row>
    <row r="730" s="1" customFormat="1" spans="1:22">
      <c r="A730" s="4">
        <v>1178388557</v>
      </c>
      <c r="B730" s="1" t="s">
        <v>2429</v>
      </c>
      <c r="C730" s="1" t="s">
        <v>1140</v>
      </c>
      <c r="D730" s="1" t="s">
        <v>5260</v>
      </c>
      <c r="E730" s="1" t="s">
        <v>5261</v>
      </c>
      <c r="F730" s="1" t="s">
        <v>1811</v>
      </c>
      <c r="G730" s="1" t="s">
        <v>1796</v>
      </c>
      <c r="H730" s="1" t="s">
        <v>1797</v>
      </c>
      <c r="I730" s="1" t="s">
        <v>1142</v>
      </c>
      <c r="J730" s="1" t="s">
        <v>1798</v>
      </c>
      <c r="K730" s="1" t="s">
        <v>1142</v>
      </c>
      <c r="L730" s="1" t="s">
        <v>1142</v>
      </c>
      <c r="M730" s="1" t="s">
        <v>1799</v>
      </c>
      <c r="N730" s="1" t="s">
        <v>1799</v>
      </c>
      <c r="O730" s="1" t="s">
        <v>31</v>
      </c>
      <c r="P730" s="1" t="s">
        <v>1800</v>
      </c>
      <c r="Q730" s="1" t="s">
        <v>1801</v>
      </c>
      <c r="R730" s="1" t="s">
        <v>5262</v>
      </c>
      <c r="S730" s="1" t="s">
        <v>1803</v>
      </c>
      <c r="T730" s="1" t="s">
        <v>1804</v>
      </c>
      <c r="U730" s="1" t="s">
        <v>1765</v>
      </c>
      <c r="V730" s="1" t="s">
        <v>1823</v>
      </c>
    </row>
    <row r="731" s="1" customFormat="1" spans="1:22">
      <c r="A731" s="4">
        <v>1136527644</v>
      </c>
      <c r="B731" s="1" t="s">
        <v>2429</v>
      </c>
      <c r="C731" s="1" t="s">
        <v>357</v>
      </c>
      <c r="D731" s="1" t="s">
        <v>2132</v>
      </c>
      <c r="E731" s="1" t="s">
        <v>5263</v>
      </c>
      <c r="F731" s="1" t="s">
        <v>1811</v>
      </c>
      <c r="G731" s="1" t="s">
        <v>1796</v>
      </c>
      <c r="H731" s="1" t="s">
        <v>1797</v>
      </c>
      <c r="I731" s="1" t="s">
        <v>359</v>
      </c>
      <c r="J731" s="1" t="s">
        <v>1798</v>
      </c>
      <c r="K731" s="1" t="s">
        <v>359</v>
      </c>
      <c r="L731" s="1" t="s">
        <v>359</v>
      </c>
      <c r="M731" s="1" t="s">
        <v>1799</v>
      </c>
      <c r="N731" s="1" t="s">
        <v>1799</v>
      </c>
      <c r="O731" s="1" t="s">
        <v>31</v>
      </c>
      <c r="P731" s="1" t="s">
        <v>1800</v>
      </c>
      <c r="Q731" s="1" t="s">
        <v>1801</v>
      </c>
      <c r="R731" s="1" t="s">
        <v>5264</v>
      </c>
      <c r="S731" s="1" t="s">
        <v>1803</v>
      </c>
      <c r="T731" s="1" t="s">
        <v>1804</v>
      </c>
      <c r="U731" s="1" t="s">
        <v>1765</v>
      </c>
      <c r="V731" s="1" t="s">
        <v>1815</v>
      </c>
    </row>
    <row r="732" s="1" customFormat="1" spans="1:22">
      <c r="A732" s="4">
        <v>1178395849</v>
      </c>
      <c r="B732" s="1" t="s">
        <v>2429</v>
      </c>
      <c r="C732" s="1" t="s">
        <v>1144</v>
      </c>
      <c r="D732" s="1" t="s">
        <v>5265</v>
      </c>
      <c r="E732" s="1" t="s">
        <v>5266</v>
      </c>
      <c r="F732" s="1" t="s">
        <v>1811</v>
      </c>
      <c r="G732" s="1" t="s">
        <v>1796</v>
      </c>
      <c r="H732" s="1" t="s">
        <v>1797</v>
      </c>
      <c r="I732" s="1" t="s">
        <v>1146</v>
      </c>
      <c r="J732" s="1" t="s">
        <v>1798</v>
      </c>
      <c r="K732" s="1" t="s">
        <v>1146</v>
      </c>
      <c r="L732" s="1" t="s">
        <v>1146</v>
      </c>
      <c r="M732" s="1" t="s">
        <v>1799</v>
      </c>
      <c r="N732" s="1" t="s">
        <v>1799</v>
      </c>
      <c r="O732" s="1" t="s">
        <v>31</v>
      </c>
      <c r="P732" s="1" t="s">
        <v>1800</v>
      </c>
      <c r="Q732" s="1" t="s">
        <v>1801</v>
      </c>
      <c r="R732" s="1" t="s">
        <v>5267</v>
      </c>
      <c r="S732" s="1" t="s">
        <v>1803</v>
      </c>
      <c r="T732" s="1" t="s">
        <v>1804</v>
      </c>
      <c r="U732" s="1" t="s">
        <v>1765</v>
      </c>
      <c r="V732" s="1" t="s">
        <v>4065</v>
      </c>
    </row>
    <row r="733" s="1" customFormat="1" spans="1:22">
      <c r="A733" s="4">
        <v>1178398449</v>
      </c>
      <c r="B733" s="1" t="s">
        <v>2429</v>
      </c>
      <c r="C733" s="1" t="s">
        <v>1148</v>
      </c>
      <c r="D733" s="1" t="s">
        <v>5268</v>
      </c>
      <c r="E733" s="1" t="s">
        <v>5269</v>
      </c>
      <c r="F733" s="1" t="s">
        <v>1811</v>
      </c>
      <c r="G733" s="1" t="s">
        <v>1796</v>
      </c>
      <c r="H733" s="1" t="s">
        <v>1797</v>
      </c>
      <c r="I733" s="1" t="s">
        <v>1150</v>
      </c>
      <c r="J733" s="1" t="s">
        <v>1798</v>
      </c>
      <c r="K733" s="1" t="s">
        <v>1150</v>
      </c>
      <c r="L733" s="1" t="s">
        <v>1150</v>
      </c>
      <c r="M733" s="1" t="s">
        <v>1799</v>
      </c>
      <c r="N733" s="1" t="s">
        <v>1799</v>
      </c>
      <c r="O733" s="1" t="s">
        <v>31</v>
      </c>
      <c r="P733" s="1" t="s">
        <v>1800</v>
      </c>
      <c r="Q733" s="1" t="s">
        <v>1801</v>
      </c>
      <c r="R733" s="1" t="s">
        <v>5270</v>
      </c>
      <c r="S733" s="1" t="s">
        <v>1803</v>
      </c>
      <c r="T733" s="1" t="s">
        <v>1804</v>
      </c>
      <c r="U733" s="1" t="s">
        <v>1765</v>
      </c>
      <c r="V733" s="1" t="s">
        <v>1823</v>
      </c>
    </row>
    <row r="734" s="1" customFormat="1" spans="1:22">
      <c r="A734" s="4">
        <v>1136543764</v>
      </c>
      <c r="B734" s="1" t="s">
        <v>2429</v>
      </c>
      <c r="C734" s="1" t="s">
        <v>361</v>
      </c>
      <c r="D734" s="1" t="s">
        <v>5271</v>
      </c>
      <c r="E734" s="1" t="s">
        <v>5272</v>
      </c>
      <c r="F734" s="1" t="s">
        <v>1795</v>
      </c>
      <c r="G734" s="1" t="s">
        <v>1796</v>
      </c>
      <c r="H734" s="1" t="s">
        <v>1797</v>
      </c>
      <c r="I734" s="1" t="s">
        <v>363</v>
      </c>
      <c r="J734" s="1" t="s">
        <v>1798</v>
      </c>
      <c r="K734" s="1" t="s">
        <v>363</v>
      </c>
      <c r="L734" s="1" t="s">
        <v>363</v>
      </c>
      <c r="M734" s="1" t="s">
        <v>1799</v>
      </c>
      <c r="N734" s="1" t="s">
        <v>1799</v>
      </c>
      <c r="O734" s="1" t="s">
        <v>31</v>
      </c>
      <c r="P734" s="1" t="s">
        <v>1800</v>
      </c>
      <c r="Q734" s="1" t="s">
        <v>1801</v>
      </c>
      <c r="R734" s="1" t="s">
        <v>5273</v>
      </c>
      <c r="S734" s="1" t="s">
        <v>1803</v>
      </c>
      <c r="T734" s="1" t="s">
        <v>1804</v>
      </c>
      <c r="U734" s="1" t="s">
        <v>1765</v>
      </c>
      <c r="V734" s="1" t="s">
        <v>1823</v>
      </c>
    </row>
    <row r="735" s="1" customFormat="1" spans="1:22">
      <c r="A735" s="4">
        <v>415245671</v>
      </c>
      <c r="B735" s="1" t="s">
        <v>2429</v>
      </c>
      <c r="C735" s="1" t="s">
        <v>50</v>
      </c>
      <c r="D735" s="1" t="s">
        <v>5274</v>
      </c>
      <c r="E735" s="1" t="s">
        <v>5275</v>
      </c>
      <c r="F735" s="1" t="s">
        <v>1811</v>
      </c>
      <c r="G735" s="1" t="s">
        <v>1796</v>
      </c>
      <c r="H735" s="1" t="s">
        <v>1797</v>
      </c>
      <c r="I735" s="1" t="s">
        <v>53</v>
      </c>
      <c r="J735" s="1" t="s">
        <v>1798</v>
      </c>
      <c r="K735" s="1" t="s">
        <v>53</v>
      </c>
      <c r="L735" s="1" t="s">
        <v>53</v>
      </c>
      <c r="M735" s="1" t="s">
        <v>1799</v>
      </c>
      <c r="N735" s="1" t="s">
        <v>1799</v>
      </c>
      <c r="O735" s="1" t="s">
        <v>31</v>
      </c>
      <c r="P735" s="1" t="s">
        <v>1800</v>
      </c>
      <c r="Q735" s="1" t="s">
        <v>1801</v>
      </c>
      <c r="R735" s="1" t="s">
        <v>5276</v>
      </c>
      <c r="S735" s="1" t="s">
        <v>1803</v>
      </c>
      <c r="T735" s="1" t="s">
        <v>1804</v>
      </c>
      <c r="U735" s="1" t="s">
        <v>1765</v>
      </c>
      <c r="V735" s="1" t="s">
        <v>2307</v>
      </c>
    </row>
    <row r="736" s="1" customFormat="1" spans="1:22">
      <c r="A736" s="4">
        <v>698620302</v>
      </c>
      <c r="B736" s="1" t="s">
        <v>2429</v>
      </c>
      <c r="C736" s="1" t="s">
        <v>221</v>
      </c>
      <c r="D736" s="1" t="s">
        <v>5277</v>
      </c>
      <c r="E736" s="1" t="s">
        <v>5278</v>
      </c>
      <c r="F736" s="1" t="s">
        <v>1811</v>
      </c>
      <c r="G736" s="1" t="s">
        <v>1796</v>
      </c>
      <c r="H736" s="1" t="s">
        <v>1797</v>
      </c>
      <c r="I736" s="1" t="s">
        <v>223</v>
      </c>
      <c r="J736" s="1" t="s">
        <v>1798</v>
      </c>
      <c r="K736" s="1" t="s">
        <v>223</v>
      </c>
      <c r="L736" s="1" t="s">
        <v>223</v>
      </c>
      <c r="M736" s="1" t="s">
        <v>1799</v>
      </c>
      <c r="N736" s="1" t="s">
        <v>1799</v>
      </c>
      <c r="O736" s="1" t="s">
        <v>31</v>
      </c>
      <c r="P736" s="1" t="s">
        <v>1800</v>
      </c>
      <c r="Q736" s="1" t="s">
        <v>1801</v>
      </c>
      <c r="R736" s="1" t="s">
        <v>5279</v>
      </c>
      <c r="S736" s="1" t="s">
        <v>1803</v>
      </c>
      <c r="T736" s="1" t="s">
        <v>1804</v>
      </c>
      <c r="U736" s="1" t="s">
        <v>1765</v>
      </c>
      <c r="V736" s="1" t="s">
        <v>1893</v>
      </c>
    </row>
    <row r="737" s="1" customFormat="1" spans="1:22">
      <c r="A737" s="4">
        <v>698626838</v>
      </c>
      <c r="B737" s="1" t="s">
        <v>2429</v>
      </c>
      <c r="C737" s="1" t="s">
        <v>225</v>
      </c>
      <c r="D737" s="1" t="s">
        <v>5280</v>
      </c>
      <c r="E737" s="1" t="s">
        <v>5281</v>
      </c>
      <c r="F737" s="1" t="s">
        <v>1795</v>
      </c>
      <c r="G737" s="1" t="s">
        <v>1796</v>
      </c>
      <c r="H737" s="1" t="s">
        <v>1797</v>
      </c>
      <c r="I737" s="1" t="s">
        <v>227</v>
      </c>
      <c r="J737" s="1" t="s">
        <v>1798</v>
      </c>
      <c r="K737" s="1" t="s">
        <v>227</v>
      </c>
      <c r="L737" s="1" t="s">
        <v>227</v>
      </c>
      <c r="M737" s="1" t="s">
        <v>1799</v>
      </c>
      <c r="N737" s="1" t="s">
        <v>1799</v>
      </c>
      <c r="O737" s="1" t="s">
        <v>31</v>
      </c>
      <c r="P737" s="1" t="s">
        <v>1800</v>
      </c>
      <c r="Q737" s="1" t="s">
        <v>1801</v>
      </c>
      <c r="R737" s="1" t="s">
        <v>5282</v>
      </c>
      <c r="S737" s="1" t="s">
        <v>1803</v>
      </c>
      <c r="T737" s="1" t="s">
        <v>1804</v>
      </c>
      <c r="U737" s="1" t="s">
        <v>1765</v>
      </c>
      <c r="V737" s="1" t="s">
        <v>1893</v>
      </c>
    </row>
    <row r="738" s="1" customFormat="1" spans="1:22">
      <c r="A738" s="4">
        <v>1178437481</v>
      </c>
      <c r="B738" s="1" t="s">
        <v>2429</v>
      </c>
      <c r="C738" s="1" t="s">
        <v>1152</v>
      </c>
      <c r="D738" s="1" t="s">
        <v>5283</v>
      </c>
      <c r="E738" s="1" t="s">
        <v>5284</v>
      </c>
      <c r="F738" s="1" t="s">
        <v>1795</v>
      </c>
      <c r="G738" s="1" t="s">
        <v>1796</v>
      </c>
      <c r="H738" s="1" t="s">
        <v>1797</v>
      </c>
      <c r="I738" s="1" t="s">
        <v>1154</v>
      </c>
      <c r="J738" s="1" t="s">
        <v>1798</v>
      </c>
      <c r="K738" s="1" t="s">
        <v>1154</v>
      </c>
      <c r="L738" s="1" t="s">
        <v>1154</v>
      </c>
      <c r="M738" s="1" t="s">
        <v>1799</v>
      </c>
      <c r="N738" s="1" t="s">
        <v>1799</v>
      </c>
      <c r="O738" s="1" t="s">
        <v>31</v>
      </c>
      <c r="P738" s="1" t="s">
        <v>1800</v>
      </c>
      <c r="Q738" s="1" t="s">
        <v>1801</v>
      </c>
      <c r="R738" s="1" t="s">
        <v>5285</v>
      </c>
      <c r="S738" s="1" t="s">
        <v>1803</v>
      </c>
      <c r="T738" s="1" t="s">
        <v>1804</v>
      </c>
      <c r="U738" s="1" t="s">
        <v>1765</v>
      </c>
      <c r="V738" s="1" t="s">
        <v>1823</v>
      </c>
    </row>
    <row r="739" s="1" customFormat="1" spans="1:22">
      <c r="A739" s="4">
        <v>1136615744</v>
      </c>
      <c r="B739" s="1" t="s">
        <v>2429</v>
      </c>
      <c r="C739" s="1" t="s">
        <v>5286</v>
      </c>
      <c r="D739" s="1" t="s">
        <v>4214</v>
      </c>
      <c r="E739" s="1" t="s">
        <v>5287</v>
      </c>
      <c r="F739" s="1" t="s">
        <v>1869</v>
      </c>
      <c r="G739" s="1" t="s">
        <v>1796</v>
      </c>
      <c r="H739" s="1" t="s">
        <v>1797</v>
      </c>
      <c r="I739" s="1" t="s">
        <v>367</v>
      </c>
      <c r="J739" s="1" t="s">
        <v>1798</v>
      </c>
      <c r="K739" s="1" t="s">
        <v>367</v>
      </c>
      <c r="L739" s="1" t="s">
        <v>367</v>
      </c>
      <c r="M739" s="1" t="s">
        <v>1799</v>
      </c>
      <c r="N739" s="1" t="s">
        <v>1799</v>
      </c>
      <c r="O739" s="1" t="s">
        <v>31</v>
      </c>
      <c r="P739" s="1" t="s">
        <v>1800</v>
      </c>
      <c r="Q739" s="1" t="s">
        <v>1801</v>
      </c>
      <c r="R739" s="1" t="s">
        <v>5288</v>
      </c>
      <c r="S739" s="1" t="s">
        <v>1803</v>
      </c>
      <c r="T739" s="1" t="s">
        <v>1804</v>
      </c>
      <c r="U739" s="1" t="s">
        <v>1805</v>
      </c>
      <c r="V739" s="1" t="s">
        <v>1806</v>
      </c>
    </row>
    <row r="740" s="1" customFormat="1" spans="1:22">
      <c r="A740" s="4">
        <v>1178477445</v>
      </c>
      <c r="B740" s="1" t="s">
        <v>2429</v>
      </c>
      <c r="C740" s="1" t="s">
        <v>5289</v>
      </c>
      <c r="D740" s="1" t="s">
        <v>4916</v>
      </c>
      <c r="E740" s="1" t="s">
        <v>5290</v>
      </c>
      <c r="F740" s="1" t="s">
        <v>1811</v>
      </c>
      <c r="G740" s="1" t="s">
        <v>1796</v>
      </c>
      <c r="H740" s="1" t="s">
        <v>1797</v>
      </c>
      <c r="I740" s="1" t="s">
        <v>1158</v>
      </c>
      <c r="J740" s="1" t="s">
        <v>1798</v>
      </c>
      <c r="K740" s="1" t="s">
        <v>1158</v>
      </c>
      <c r="L740" s="1" t="s">
        <v>1158</v>
      </c>
      <c r="M740" s="1" t="s">
        <v>1799</v>
      </c>
      <c r="N740" s="1" t="s">
        <v>1799</v>
      </c>
      <c r="O740" s="1" t="s">
        <v>31</v>
      </c>
      <c r="P740" s="1" t="s">
        <v>1800</v>
      </c>
      <c r="Q740" s="1" t="s">
        <v>1801</v>
      </c>
      <c r="R740" s="1" t="s">
        <v>5291</v>
      </c>
      <c r="S740" s="1" t="s">
        <v>1803</v>
      </c>
      <c r="T740" s="1" t="s">
        <v>1804</v>
      </c>
      <c r="U740" s="1" t="s">
        <v>1805</v>
      </c>
      <c r="V740" s="1" t="s">
        <v>2499</v>
      </c>
    </row>
    <row r="741" s="1" customFormat="1" spans="1:22">
      <c r="A741" s="4">
        <v>415292827</v>
      </c>
      <c r="B741" s="1" t="s">
        <v>2429</v>
      </c>
      <c r="C741" s="1" t="s">
        <v>55</v>
      </c>
      <c r="D741" s="1" t="s">
        <v>5292</v>
      </c>
      <c r="E741" s="1" t="s">
        <v>5293</v>
      </c>
      <c r="F741" s="1" t="s">
        <v>1811</v>
      </c>
      <c r="G741" s="1" t="s">
        <v>1796</v>
      </c>
      <c r="H741" s="1" t="s">
        <v>1797</v>
      </c>
      <c r="I741" s="1" t="s">
        <v>57</v>
      </c>
      <c r="J741" s="1" t="s">
        <v>1798</v>
      </c>
      <c r="K741" s="1" t="s">
        <v>57</v>
      </c>
      <c r="L741" s="1" t="s">
        <v>57</v>
      </c>
      <c r="M741" s="1" t="s">
        <v>1799</v>
      </c>
      <c r="N741" s="1" t="s">
        <v>1799</v>
      </c>
      <c r="O741" s="1" t="s">
        <v>31</v>
      </c>
      <c r="P741" s="1" t="s">
        <v>1800</v>
      </c>
      <c r="Q741" s="1" t="s">
        <v>1801</v>
      </c>
      <c r="R741" s="1" t="s">
        <v>5294</v>
      </c>
      <c r="S741" s="1" t="s">
        <v>1803</v>
      </c>
      <c r="T741" s="1" t="s">
        <v>1804</v>
      </c>
      <c r="U741" s="1" t="s">
        <v>1765</v>
      </c>
      <c r="V741" s="1" t="s">
        <v>2772</v>
      </c>
    </row>
    <row r="742" s="1" customFormat="1" spans="1:22">
      <c r="A742" s="4">
        <v>1178518833</v>
      </c>
      <c r="B742" s="1" t="s">
        <v>2429</v>
      </c>
      <c r="C742" s="1" t="s">
        <v>5295</v>
      </c>
      <c r="D742" s="1" t="s">
        <v>5214</v>
      </c>
      <c r="E742" s="1" t="s">
        <v>5296</v>
      </c>
      <c r="F742" s="1" t="s">
        <v>1869</v>
      </c>
      <c r="G742" s="1" t="s">
        <v>1796</v>
      </c>
      <c r="H742" s="1" t="s">
        <v>1797</v>
      </c>
      <c r="I742" s="1" t="s">
        <v>1107</v>
      </c>
      <c r="J742" s="1" t="s">
        <v>1798</v>
      </c>
      <c r="K742" s="1" t="s">
        <v>1107</v>
      </c>
      <c r="L742" s="1" t="s">
        <v>1107</v>
      </c>
      <c r="M742" s="1" t="s">
        <v>1799</v>
      </c>
      <c r="N742" s="1" t="s">
        <v>1799</v>
      </c>
      <c r="O742" s="1" t="s">
        <v>31</v>
      </c>
      <c r="P742" s="1" t="s">
        <v>1800</v>
      </c>
      <c r="Q742" s="1" t="s">
        <v>1801</v>
      </c>
      <c r="R742" s="1" t="s">
        <v>5297</v>
      </c>
      <c r="S742" s="1" t="s">
        <v>1803</v>
      </c>
      <c r="T742" s="1" t="s">
        <v>1804</v>
      </c>
      <c r="U742" s="1" t="s">
        <v>1805</v>
      </c>
      <c r="V742" s="1" t="s">
        <v>1823</v>
      </c>
    </row>
    <row r="743" s="1" customFormat="1" spans="1:22">
      <c r="A743" s="4">
        <v>1136655628</v>
      </c>
      <c r="B743" s="1" t="s">
        <v>2429</v>
      </c>
      <c r="C743" s="1" t="s">
        <v>369</v>
      </c>
      <c r="D743" s="1" t="s">
        <v>5199</v>
      </c>
      <c r="E743" s="1" t="s">
        <v>5298</v>
      </c>
      <c r="F743" s="1" t="s">
        <v>1811</v>
      </c>
      <c r="G743" s="1" t="s">
        <v>1796</v>
      </c>
      <c r="H743" s="1" t="s">
        <v>1797</v>
      </c>
      <c r="I743" s="1" t="s">
        <v>370</v>
      </c>
      <c r="J743" s="1" t="s">
        <v>1798</v>
      </c>
      <c r="K743" s="1" t="s">
        <v>370</v>
      </c>
      <c r="L743" s="1" t="s">
        <v>370</v>
      </c>
      <c r="M743" s="1" t="s">
        <v>1799</v>
      </c>
      <c r="N743" s="1" t="s">
        <v>1799</v>
      </c>
      <c r="O743" s="1" t="s">
        <v>31</v>
      </c>
      <c r="P743" s="1" t="s">
        <v>1800</v>
      </c>
      <c r="Q743" s="1" t="s">
        <v>1801</v>
      </c>
      <c r="R743" s="1" t="s">
        <v>5299</v>
      </c>
      <c r="S743" s="1" t="s">
        <v>1803</v>
      </c>
      <c r="T743" s="1" t="s">
        <v>1804</v>
      </c>
      <c r="U743" s="1" t="s">
        <v>1765</v>
      </c>
      <c r="V743" s="1" t="s">
        <v>1815</v>
      </c>
    </row>
    <row r="744" s="1" customFormat="1" spans="1:22">
      <c r="A744" s="4">
        <v>1136678460</v>
      </c>
      <c r="B744" s="1" t="s">
        <v>2429</v>
      </c>
      <c r="C744" s="1" t="s">
        <v>372</v>
      </c>
      <c r="D744" s="1" t="s">
        <v>5300</v>
      </c>
      <c r="E744" s="1" t="s">
        <v>5301</v>
      </c>
      <c r="F744" s="1" t="s">
        <v>1811</v>
      </c>
      <c r="G744" s="1" t="s">
        <v>1796</v>
      </c>
      <c r="H744" s="1" t="s">
        <v>1797</v>
      </c>
      <c r="I744" s="1" t="s">
        <v>374</v>
      </c>
      <c r="J744" s="1" t="s">
        <v>1798</v>
      </c>
      <c r="K744" s="1" t="s">
        <v>374</v>
      </c>
      <c r="L744" s="1" t="s">
        <v>374</v>
      </c>
      <c r="M744" s="1" t="s">
        <v>1799</v>
      </c>
      <c r="N744" s="1" t="s">
        <v>1799</v>
      </c>
      <c r="O744" s="1" t="s">
        <v>31</v>
      </c>
      <c r="P744" s="1" t="s">
        <v>1800</v>
      </c>
      <c r="Q744" s="1" t="s">
        <v>1801</v>
      </c>
      <c r="R744" s="1" t="s">
        <v>5302</v>
      </c>
      <c r="S744" s="1" t="s">
        <v>1803</v>
      </c>
      <c r="T744" s="1" t="s">
        <v>1804</v>
      </c>
      <c r="U744" s="1" t="s">
        <v>1765</v>
      </c>
      <c r="V744" s="1" t="s">
        <v>1815</v>
      </c>
    </row>
    <row r="745" s="1" customFormat="1" spans="1:22">
      <c r="A745" s="4">
        <v>1178587501</v>
      </c>
      <c r="B745" s="1" t="s">
        <v>2429</v>
      </c>
      <c r="C745" s="1" t="s">
        <v>5303</v>
      </c>
      <c r="D745" s="1" t="s">
        <v>2495</v>
      </c>
      <c r="E745" s="1" t="s">
        <v>5304</v>
      </c>
      <c r="F745" s="1" t="s">
        <v>1795</v>
      </c>
      <c r="G745" s="1" t="s">
        <v>1796</v>
      </c>
      <c r="H745" s="1" t="s">
        <v>1797</v>
      </c>
      <c r="I745" s="1" t="s">
        <v>1163</v>
      </c>
      <c r="J745" s="1" t="s">
        <v>1798</v>
      </c>
      <c r="K745" s="1" t="s">
        <v>1163</v>
      </c>
      <c r="L745" s="1" t="s">
        <v>1163</v>
      </c>
      <c r="M745" s="1" t="s">
        <v>1799</v>
      </c>
      <c r="N745" s="1" t="s">
        <v>1799</v>
      </c>
      <c r="O745" s="1" t="s">
        <v>31</v>
      </c>
      <c r="P745" s="1" t="s">
        <v>1800</v>
      </c>
      <c r="Q745" s="1" t="s">
        <v>1801</v>
      </c>
      <c r="R745" s="1" t="s">
        <v>5305</v>
      </c>
      <c r="S745" s="1" t="s">
        <v>1803</v>
      </c>
      <c r="T745" s="1" t="s">
        <v>1804</v>
      </c>
      <c r="U745" s="1" t="s">
        <v>1805</v>
      </c>
      <c r="V745" s="1" t="s">
        <v>2499</v>
      </c>
    </row>
    <row r="746" s="1" customFormat="1" spans="1:22">
      <c r="A746" s="4">
        <v>1136710944</v>
      </c>
      <c r="B746" s="1" t="s">
        <v>2429</v>
      </c>
      <c r="C746" s="1" t="s">
        <v>5306</v>
      </c>
      <c r="D746" s="1" t="s">
        <v>5307</v>
      </c>
      <c r="E746" s="1" t="s">
        <v>5308</v>
      </c>
      <c r="F746" s="1" t="s">
        <v>1869</v>
      </c>
      <c r="G746" s="1" t="s">
        <v>1796</v>
      </c>
      <c r="H746" s="1" t="s">
        <v>1797</v>
      </c>
      <c r="I746" s="1" t="s">
        <v>378</v>
      </c>
      <c r="J746" s="1" t="s">
        <v>1798</v>
      </c>
      <c r="K746" s="1" t="s">
        <v>378</v>
      </c>
      <c r="L746" s="1" t="s">
        <v>378</v>
      </c>
      <c r="M746" s="1" t="s">
        <v>1799</v>
      </c>
      <c r="N746" s="1" t="s">
        <v>1799</v>
      </c>
      <c r="O746" s="1" t="s">
        <v>31</v>
      </c>
      <c r="P746" s="1" t="s">
        <v>1800</v>
      </c>
      <c r="Q746" s="1" t="s">
        <v>1801</v>
      </c>
      <c r="R746" s="1" t="s">
        <v>5309</v>
      </c>
      <c r="S746" s="1" t="s">
        <v>1803</v>
      </c>
      <c r="T746" s="1" t="s">
        <v>1804</v>
      </c>
      <c r="U746" s="1" t="s">
        <v>1805</v>
      </c>
      <c r="V746" s="1" t="s">
        <v>1823</v>
      </c>
    </row>
    <row r="747" s="1" customFormat="1" spans="1:22">
      <c r="A747" s="4">
        <v>1178608961</v>
      </c>
      <c r="B747" s="1" t="s">
        <v>2429</v>
      </c>
      <c r="C747" s="1" t="s">
        <v>1165</v>
      </c>
      <c r="D747" s="1" t="s">
        <v>5310</v>
      </c>
      <c r="E747" s="1" t="s">
        <v>5311</v>
      </c>
      <c r="F747" s="1" t="s">
        <v>1811</v>
      </c>
      <c r="G747" s="1" t="s">
        <v>1796</v>
      </c>
      <c r="H747" s="1" t="s">
        <v>1797</v>
      </c>
      <c r="I747" s="1" t="s">
        <v>1167</v>
      </c>
      <c r="J747" s="1" t="s">
        <v>1798</v>
      </c>
      <c r="K747" s="1" t="s">
        <v>1167</v>
      </c>
      <c r="L747" s="1" t="s">
        <v>1167</v>
      </c>
      <c r="M747" s="1" t="s">
        <v>1799</v>
      </c>
      <c r="N747" s="1" t="s">
        <v>1799</v>
      </c>
      <c r="O747" s="1" t="s">
        <v>31</v>
      </c>
      <c r="P747" s="1" t="s">
        <v>1800</v>
      </c>
      <c r="Q747" s="1" t="s">
        <v>1801</v>
      </c>
      <c r="R747" s="1" t="s">
        <v>5312</v>
      </c>
      <c r="S747" s="1" t="s">
        <v>1803</v>
      </c>
      <c r="T747" s="1" t="s">
        <v>1804</v>
      </c>
      <c r="U747" s="1" t="s">
        <v>1765</v>
      </c>
      <c r="V747" s="1" t="s">
        <v>1855</v>
      </c>
    </row>
    <row r="748" s="1" customFormat="1" spans="1:22">
      <c r="A748" s="4">
        <v>1136725236</v>
      </c>
      <c r="B748" s="1" t="s">
        <v>2429</v>
      </c>
      <c r="C748" s="1" t="s">
        <v>380</v>
      </c>
      <c r="D748" s="1" t="s">
        <v>5313</v>
      </c>
      <c r="E748" s="1" t="s">
        <v>5314</v>
      </c>
      <c r="F748" s="1" t="s">
        <v>1869</v>
      </c>
      <c r="G748" s="1" t="s">
        <v>1796</v>
      </c>
      <c r="H748" s="1" t="s">
        <v>1797</v>
      </c>
      <c r="I748" s="1" t="s">
        <v>5315</v>
      </c>
      <c r="J748" s="1" t="s">
        <v>1798</v>
      </c>
      <c r="K748" s="1" t="s">
        <v>5315</v>
      </c>
      <c r="L748" s="1" t="s">
        <v>5315</v>
      </c>
      <c r="M748" s="1" t="s">
        <v>1799</v>
      </c>
      <c r="N748" s="1" t="s">
        <v>1799</v>
      </c>
      <c r="O748" s="1" t="s">
        <v>31</v>
      </c>
      <c r="P748" s="1" t="s">
        <v>1800</v>
      </c>
      <c r="Q748" s="1" t="s">
        <v>1801</v>
      </c>
      <c r="R748" s="1" t="s">
        <v>5316</v>
      </c>
      <c r="S748" s="1" t="s">
        <v>1803</v>
      </c>
      <c r="T748" s="1" t="s">
        <v>1804</v>
      </c>
      <c r="U748" s="1" t="s">
        <v>1765</v>
      </c>
      <c r="V748" s="1" t="s">
        <v>1806</v>
      </c>
    </row>
    <row r="749" s="1" customFormat="1" spans="1:22">
      <c r="A749" s="4">
        <v>1136738220</v>
      </c>
      <c r="B749" s="1" t="s">
        <v>2429</v>
      </c>
      <c r="C749" s="1" t="s">
        <v>384</v>
      </c>
      <c r="D749" s="1" t="s">
        <v>5317</v>
      </c>
      <c r="E749" s="1" t="s">
        <v>5318</v>
      </c>
      <c r="F749" s="1" t="s">
        <v>1869</v>
      </c>
      <c r="G749" s="1" t="s">
        <v>1796</v>
      </c>
      <c r="H749" s="1" t="s">
        <v>1797</v>
      </c>
      <c r="I749" s="1" t="s">
        <v>5319</v>
      </c>
      <c r="J749" s="1" t="s">
        <v>1798</v>
      </c>
      <c r="K749" s="1" t="s">
        <v>5319</v>
      </c>
      <c r="L749" s="1" t="s">
        <v>5319</v>
      </c>
      <c r="M749" s="1" t="s">
        <v>1799</v>
      </c>
      <c r="N749" s="1" t="s">
        <v>1799</v>
      </c>
      <c r="O749" s="1" t="s">
        <v>31</v>
      </c>
      <c r="P749" s="1" t="s">
        <v>1800</v>
      </c>
      <c r="Q749" s="1" t="s">
        <v>1801</v>
      </c>
      <c r="R749" s="1" t="s">
        <v>5320</v>
      </c>
      <c r="S749" s="1" t="s">
        <v>1803</v>
      </c>
      <c r="T749" s="1" t="s">
        <v>1804</v>
      </c>
      <c r="U749" s="1" t="s">
        <v>1765</v>
      </c>
      <c r="V749" s="1" t="s">
        <v>1806</v>
      </c>
    </row>
    <row r="750" s="1" customFormat="1" spans="1:22">
      <c r="A750" s="4">
        <v>415313155</v>
      </c>
      <c r="B750" s="1" t="s">
        <v>2429</v>
      </c>
      <c r="C750" s="1" t="s">
        <v>59</v>
      </c>
      <c r="D750" s="1" t="s">
        <v>5321</v>
      </c>
      <c r="E750" s="1" t="s">
        <v>5322</v>
      </c>
      <c r="F750" s="1" t="s">
        <v>1841</v>
      </c>
      <c r="G750" s="1" t="s">
        <v>1796</v>
      </c>
      <c r="H750" s="1" t="s">
        <v>1797</v>
      </c>
      <c r="I750" s="1" t="s">
        <v>62</v>
      </c>
      <c r="J750" s="1" t="s">
        <v>1798</v>
      </c>
      <c r="K750" s="1" t="s">
        <v>62</v>
      </c>
      <c r="L750" s="1" t="s">
        <v>62</v>
      </c>
      <c r="M750" s="1" t="s">
        <v>1799</v>
      </c>
      <c r="N750" s="1" t="s">
        <v>1799</v>
      </c>
      <c r="O750" s="1" t="s">
        <v>31</v>
      </c>
      <c r="P750" s="1" t="s">
        <v>1800</v>
      </c>
      <c r="Q750" s="1" t="s">
        <v>1801</v>
      </c>
      <c r="R750" s="1" t="s">
        <v>5323</v>
      </c>
      <c r="S750" s="1" t="s">
        <v>1803</v>
      </c>
      <c r="T750" s="1" t="s">
        <v>1804</v>
      </c>
      <c r="U750" s="1" t="s">
        <v>1765</v>
      </c>
      <c r="V750" s="1" t="s">
        <v>2114</v>
      </c>
    </row>
    <row r="751" s="1" customFormat="1" spans="1:22">
      <c r="A751" s="4">
        <v>1178662117</v>
      </c>
      <c r="B751" s="1" t="s">
        <v>2429</v>
      </c>
      <c r="C751" s="1" t="s">
        <v>1169</v>
      </c>
      <c r="D751" s="1" t="s">
        <v>4486</v>
      </c>
      <c r="E751" s="1" t="s">
        <v>5324</v>
      </c>
      <c r="F751" s="1" t="s">
        <v>1811</v>
      </c>
      <c r="G751" s="1" t="s">
        <v>1796</v>
      </c>
      <c r="H751" s="1" t="s">
        <v>1797</v>
      </c>
      <c r="I751" s="1" t="s">
        <v>1171</v>
      </c>
      <c r="J751" s="1" t="s">
        <v>1798</v>
      </c>
      <c r="K751" s="1" t="s">
        <v>1171</v>
      </c>
      <c r="L751" s="1" t="s">
        <v>1171</v>
      </c>
      <c r="M751" s="1" t="s">
        <v>1799</v>
      </c>
      <c r="N751" s="1" t="s">
        <v>1799</v>
      </c>
      <c r="O751" s="1" t="s">
        <v>31</v>
      </c>
      <c r="P751" s="1" t="s">
        <v>1800</v>
      </c>
      <c r="Q751" s="1" t="s">
        <v>1801</v>
      </c>
      <c r="R751" s="1" t="s">
        <v>5325</v>
      </c>
      <c r="S751" s="1" t="s">
        <v>1803</v>
      </c>
      <c r="T751" s="1" t="s">
        <v>1804</v>
      </c>
      <c r="U751" s="1" t="s">
        <v>1765</v>
      </c>
      <c r="V751" s="1" t="s">
        <v>2499</v>
      </c>
    </row>
    <row r="752" s="1" customFormat="1" spans="1:22">
      <c r="A752" s="4">
        <v>1178666181</v>
      </c>
      <c r="B752" s="1" t="s">
        <v>2429</v>
      </c>
      <c r="C752" s="1" t="s">
        <v>5326</v>
      </c>
      <c r="D752" s="1" t="s">
        <v>2543</v>
      </c>
      <c r="E752" s="1" t="s">
        <v>5327</v>
      </c>
      <c r="F752" s="1" t="s">
        <v>1795</v>
      </c>
      <c r="G752" s="1" t="s">
        <v>1796</v>
      </c>
      <c r="H752" s="1" t="s">
        <v>1797</v>
      </c>
      <c r="I752" s="1" t="s">
        <v>1174</v>
      </c>
      <c r="J752" s="1" t="s">
        <v>1798</v>
      </c>
      <c r="K752" s="1" t="s">
        <v>1174</v>
      </c>
      <c r="L752" s="1" t="s">
        <v>1174</v>
      </c>
      <c r="M752" s="1" t="s">
        <v>1799</v>
      </c>
      <c r="N752" s="1" t="s">
        <v>1799</v>
      </c>
      <c r="O752" s="1" t="s">
        <v>31</v>
      </c>
      <c r="P752" s="1" t="s">
        <v>1800</v>
      </c>
      <c r="Q752" s="1" t="s">
        <v>1801</v>
      </c>
      <c r="R752" s="1" t="s">
        <v>5328</v>
      </c>
      <c r="S752" s="1" t="s">
        <v>1803</v>
      </c>
      <c r="T752" s="1" t="s">
        <v>1804</v>
      </c>
      <c r="U752" s="1" t="s">
        <v>1805</v>
      </c>
      <c r="V752" s="1" t="s">
        <v>2499</v>
      </c>
    </row>
    <row r="753" s="1" customFormat="1" spans="1:22">
      <c r="A753" s="4">
        <v>698798266</v>
      </c>
      <c r="B753" s="1" t="s">
        <v>2429</v>
      </c>
      <c r="C753" s="1" t="s">
        <v>229</v>
      </c>
      <c r="D753" s="1" t="s">
        <v>2477</v>
      </c>
      <c r="E753" s="1" t="s">
        <v>5329</v>
      </c>
      <c r="F753" s="1" t="s">
        <v>1841</v>
      </c>
      <c r="G753" s="1" t="s">
        <v>1796</v>
      </c>
      <c r="H753" s="1" t="s">
        <v>1797</v>
      </c>
      <c r="I753" s="1" t="s">
        <v>5330</v>
      </c>
      <c r="J753" s="1" t="s">
        <v>1798</v>
      </c>
      <c r="K753" s="1" t="s">
        <v>5330</v>
      </c>
      <c r="L753" s="1" t="s">
        <v>5330</v>
      </c>
      <c r="M753" s="1" t="s">
        <v>1799</v>
      </c>
      <c r="N753" s="1" t="s">
        <v>1799</v>
      </c>
      <c r="O753" s="1" t="s">
        <v>31</v>
      </c>
      <c r="P753" s="1" t="s">
        <v>1800</v>
      </c>
      <c r="Q753" s="1" t="s">
        <v>1801</v>
      </c>
      <c r="R753" s="1" t="s">
        <v>5331</v>
      </c>
      <c r="S753" s="1" t="s">
        <v>1803</v>
      </c>
      <c r="T753" s="1" t="s">
        <v>1804</v>
      </c>
      <c r="U753" s="1" t="s">
        <v>1765</v>
      </c>
      <c r="V753" s="1" t="s">
        <v>1806</v>
      </c>
    </row>
    <row r="754" s="1" customFormat="1" spans="1:22">
      <c r="A754" s="4">
        <v>698799378</v>
      </c>
      <c r="B754" s="1" t="s">
        <v>2429</v>
      </c>
      <c r="C754" s="1" t="s">
        <v>233</v>
      </c>
      <c r="D754" s="1" t="s">
        <v>5332</v>
      </c>
      <c r="E754" s="1" t="s">
        <v>5333</v>
      </c>
      <c r="F754" s="1" t="s">
        <v>1811</v>
      </c>
      <c r="G754" s="1" t="s">
        <v>1796</v>
      </c>
      <c r="H754" s="1" t="s">
        <v>1797</v>
      </c>
      <c r="I754" s="1" t="s">
        <v>235</v>
      </c>
      <c r="J754" s="1" t="s">
        <v>1798</v>
      </c>
      <c r="K754" s="1" t="s">
        <v>235</v>
      </c>
      <c r="L754" s="1" t="s">
        <v>235</v>
      </c>
      <c r="M754" s="1" t="s">
        <v>1799</v>
      </c>
      <c r="N754" s="1" t="s">
        <v>1799</v>
      </c>
      <c r="O754" s="1" t="s">
        <v>31</v>
      </c>
      <c r="P754" s="1" t="s">
        <v>1800</v>
      </c>
      <c r="Q754" s="1" t="s">
        <v>1801</v>
      </c>
      <c r="R754" s="1" t="s">
        <v>5334</v>
      </c>
      <c r="S754" s="1" t="s">
        <v>1803</v>
      </c>
      <c r="T754" s="1" t="s">
        <v>1804</v>
      </c>
      <c r="U754" s="1" t="s">
        <v>1765</v>
      </c>
      <c r="V754" s="1" t="s">
        <v>1893</v>
      </c>
    </row>
    <row r="755" s="1" customFormat="1" spans="1:22">
      <c r="A755" s="4">
        <v>415318739</v>
      </c>
      <c r="B755" s="1" t="s">
        <v>2429</v>
      </c>
      <c r="C755" s="1" t="s">
        <v>64</v>
      </c>
      <c r="D755" s="1" t="s">
        <v>5335</v>
      </c>
      <c r="E755" s="1" t="s">
        <v>5336</v>
      </c>
      <c r="F755" s="1" t="s">
        <v>1841</v>
      </c>
      <c r="G755" s="1" t="s">
        <v>1796</v>
      </c>
      <c r="H755" s="1" t="s">
        <v>1797</v>
      </c>
      <c r="I755" s="1" t="s">
        <v>5337</v>
      </c>
      <c r="J755" s="1" t="s">
        <v>1798</v>
      </c>
      <c r="K755" s="1" t="s">
        <v>5337</v>
      </c>
      <c r="L755" s="1" t="s">
        <v>5337</v>
      </c>
      <c r="M755" s="1" t="s">
        <v>1799</v>
      </c>
      <c r="N755" s="1" t="s">
        <v>1799</v>
      </c>
      <c r="O755" s="1" t="s">
        <v>31</v>
      </c>
      <c r="P755" s="1" t="s">
        <v>1800</v>
      </c>
      <c r="Q755" s="1" t="s">
        <v>1801</v>
      </c>
      <c r="R755" s="1" t="s">
        <v>5338</v>
      </c>
      <c r="S755" s="1" t="s">
        <v>1803</v>
      </c>
      <c r="T755" s="1" t="s">
        <v>1804</v>
      </c>
      <c r="U755" s="1" t="s">
        <v>1765</v>
      </c>
      <c r="V755" s="1" t="s">
        <v>3209</v>
      </c>
    </row>
    <row r="756" s="1" customFormat="1" spans="1:22">
      <c r="A756" s="4">
        <v>1178698913</v>
      </c>
      <c r="B756" s="1" t="s">
        <v>2429</v>
      </c>
      <c r="C756" s="1" t="s">
        <v>5339</v>
      </c>
      <c r="D756" s="1" t="s">
        <v>5340</v>
      </c>
      <c r="E756" s="1" t="s">
        <v>5341</v>
      </c>
      <c r="F756" s="1" t="s">
        <v>1795</v>
      </c>
      <c r="G756" s="1" t="s">
        <v>1796</v>
      </c>
      <c r="H756" s="1" t="s">
        <v>1797</v>
      </c>
      <c r="I756" s="1" t="s">
        <v>1178</v>
      </c>
      <c r="J756" s="1" t="s">
        <v>1798</v>
      </c>
      <c r="K756" s="1" t="s">
        <v>1178</v>
      </c>
      <c r="L756" s="1" t="s">
        <v>1178</v>
      </c>
      <c r="M756" s="1" t="s">
        <v>1799</v>
      </c>
      <c r="N756" s="1" t="s">
        <v>1799</v>
      </c>
      <c r="O756" s="1" t="s">
        <v>31</v>
      </c>
      <c r="P756" s="1" t="s">
        <v>1800</v>
      </c>
      <c r="Q756" s="1" t="s">
        <v>1801</v>
      </c>
      <c r="R756" s="1" t="s">
        <v>5342</v>
      </c>
      <c r="S756" s="1" t="s">
        <v>1803</v>
      </c>
      <c r="T756" s="1" t="s">
        <v>1804</v>
      </c>
      <c r="U756" s="1" t="s">
        <v>1805</v>
      </c>
      <c r="V756" s="1" t="s">
        <v>2097</v>
      </c>
    </row>
    <row r="757" s="1" customFormat="1" spans="1:22">
      <c r="A757" s="4">
        <v>1136832632</v>
      </c>
      <c r="B757" s="1" t="s">
        <v>2429</v>
      </c>
      <c r="C757" s="1" t="s">
        <v>388</v>
      </c>
      <c r="D757" s="1" t="s">
        <v>5343</v>
      </c>
      <c r="E757" s="1" t="s">
        <v>5344</v>
      </c>
      <c r="F757" s="1" t="s">
        <v>1795</v>
      </c>
      <c r="G757" s="1" t="s">
        <v>1796</v>
      </c>
      <c r="H757" s="1" t="s">
        <v>1797</v>
      </c>
      <c r="I757" s="1" t="s">
        <v>390</v>
      </c>
      <c r="J757" s="1" t="s">
        <v>1798</v>
      </c>
      <c r="K757" s="1" t="s">
        <v>390</v>
      </c>
      <c r="L757" s="1" t="s">
        <v>390</v>
      </c>
      <c r="M757" s="1" t="s">
        <v>1799</v>
      </c>
      <c r="N757" s="1" t="s">
        <v>1799</v>
      </c>
      <c r="O757" s="1" t="s">
        <v>31</v>
      </c>
      <c r="P757" s="1" t="s">
        <v>1800</v>
      </c>
      <c r="Q757" s="1" t="s">
        <v>1801</v>
      </c>
      <c r="R757" s="1" t="s">
        <v>5345</v>
      </c>
      <c r="S757" s="1" t="s">
        <v>1803</v>
      </c>
      <c r="T757" s="1" t="s">
        <v>1804</v>
      </c>
      <c r="U757" s="1" t="s">
        <v>1765</v>
      </c>
      <c r="V757" s="1" t="s">
        <v>1806</v>
      </c>
    </row>
    <row r="758" s="1" customFormat="1" spans="1:22">
      <c r="A758" s="4">
        <v>1136840648</v>
      </c>
      <c r="B758" s="1" t="s">
        <v>2429</v>
      </c>
      <c r="C758" s="1" t="s">
        <v>5346</v>
      </c>
      <c r="D758" s="1" t="s">
        <v>5347</v>
      </c>
      <c r="E758" s="1" t="s">
        <v>5348</v>
      </c>
      <c r="F758" s="1" t="s">
        <v>1811</v>
      </c>
      <c r="G758" s="1" t="s">
        <v>1796</v>
      </c>
      <c r="H758" s="1" t="s">
        <v>1797</v>
      </c>
      <c r="I758" s="1" t="s">
        <v>394</v>
      </c>
      <c r="J758" s="1" t="s">
        <v>1798</v>
      </c>
      <c r="K758" s="1" t="s">
        <v>394</v>
      </c>
      <c r="L758" s="1" t="s">
        <v>394</v>
      </c>
      <c r="M758" s="1" t="s">
        <v>1799</v>
      </c>
      <c r="N758" s="1" t="s">
        <v>1799</v>
      </c>
      <c r="O758" s="1" t="s">
        <v>31</v>
      </c>
      <c r="P758" s="1" t="s">
        <v>1800</v>
      </c>
      <c r="Q758" s="1" t="s">
        <v>1801</v>
      </c>
      <c r="R758" s="1" t="s">
        <v>5349</v>
      </c>
      <c r="S758" s="1" t="s">
        <v>1803</v>
      </c>
      <c r="T758" s="1" t="s">
        <v>1804</v>
      </c>
      <c r="U758" s="1" t="s">
        <v>1805</v>
      </c>
      <c r="V758" s="1" t="s">
        <v>2114</v>
      </c>
    </row>
    <row r="759" s="1" customFormat="1" spans="1:22">
      <c r="A759" s="4">
        <v>415324183</v>
      </c>
      <c r="B759" s="1" t="s">
        <v>2429</v>
      </c>
      <c r="C759" s="1" t="s">
        <v>68</v>
      </c>
      <c r="D759" s="1" t="s">
        <v>5350</v>
      </c>
      <c r="E759" s="1" t="s">
        <v>5351</v>
      </c>
      <c r="F759" s="1" t="s">
        <v>1811</v>
      </c>
      <c r="G759" s="1" t="s">
        <v>1796</v>
      </c>
      <c r="H759" s="1" t="s">
        <v>1797</v>
      </c>
      <c r="I759" s="1" t="s">
        <v>70</v>
      </c>
      <c r="J759" s="1" t="s">
        <v>1798</v>
      </c>
      <c r="K759" s="1" t="s">
        <v>70</v>
      </c>
      <c r="L759" s="1" t="s">
        <v>70</v>
      </c>
      <c r="M759" s="1" t="s">
        <v>1799</v>
      </c>
      <c r="N759" s="1" t="s">
        <v>1799</v>
      </c>
      <c r="O759" s="1" t="s">
        <v>31</v>
      </c>
      <c r="P759" s="1" t="s">
        <v>1800</v>
      </c>
      <c r="Q759" s="1" t="s">
        <v>1801</v>
      </c>
      <c r="R759" s="1" t="s">
        <v>5352</v>
      </c>
      <c r="S759" s="1" t="s">
        <v>1803</v>
      </c>
      <c r="T759" s="1" t="s">
        <v>1804</v>
      </c>
      <c r="U759" s="1" t="s">
        <v>1765</v>
      </c>
      <c r="V759" s="1" t="s">
        <v>1855</v>
      </c>
    </row>
    <row r="760" s="1" customFormat="1" spans="1:22">
      <c r="A760" s="4">
        <v>1178738961</v>
      </c>
      <c r="B760" s="1" t="s">
        <v>2429</v>
      </c>
      <c r="C760" s="1" t="s">
        <v>5353</v>
      </c>
      <c r="D760" s="1" t="s">
        <v>2543</v>
      </c>
      <c r="E760" s="1" t="s">
        <v>5354</v>
      </c>
      <c r="F760" s="1" t="s">
        <v>1795</v>
      </c>
      <c r="G760" s="1" t="s">
        <v>1796</v>
      </c>
      <c r="H760" s="1" t="s">
        <v>1797</v>
      </c>
      <c r="I760" s="1" t="s">
        <v>1185</v>
      </c>
      <c r="J760" s="1" t="s">
        <v>1798</v>
      </c>
      <c r="K760" s="1" t="s">
        <v>1185</v>
      </c>
      <c r="L760" s="1" t="s">
        <v>1185</v>
      </c>
      <c r="M760" s="1" t="s">
        <v>1799</v>
      </c>
      <c r="N760" s="1" t="s">
        <v>1799</v>
      </c>
      <c r="O760" s="1" t="s">
        <v>31</v>
      </c>
      <c r="P760" s="1" t="s">
        <v>1800</v>
      </c>
      <c r="Q760" s="1" t="s">
        <v>1801</v>
      </c>
      <c r="R760" s="1" t="s">
        <v>5355</v>
      </c>
      <c r="S760" s="1" t="s">
        <v>1803</v>
      </c>
      <c r="T760" s="1" t="s">
        <v>1804</v>
      </c>
      <c r="U760" s="1" t="s">
        <v>1805</v>
      </c>
      <c r="V760" s="1" t="s">
        <v>2499</v>
      </c>
    </row>
    <row r="761" s="1" customFormat="1" spans="1:22">
      <c r="A761" s="4">
        <v>1136878020</v>
      </c>
      <c r="B761" s="1" t="s">
        <v>2429</v>
      </c>
      <c r="C761" s="1" t="s">
        <v>396</v>
      </c>
      <c r="D761" s="1" t="s">
        <v>3690</v>
      </c>
      <c r="E761" s="1" t="s">
        <v>5356</v>
      </c>
      <c r="F761" s="1" t="s">
        <v>1811</v>
      </c>
      <c r="G761" s="1" t="s">
        <v>1796</v>
      </c>
      <c r="H761" s="1" t="s">
        <v>1797</v>
      </c>
      <c r="I761" s="1" t="s">
        <v>398</v>
      </c>
      <c r="J761" s="1" t="s">
        <v>1798</v>
      </c>
      <c r="K761" s="1" t="s">
        <v>398</v>
      </c>
      <c r="L761" s="1" t="s">
        <v>398</v>
      </c>
      <c r="M761" s="1" t="s">
        <v>1799</v>
      </c>
      <c r="N761" s="1" t="s">
        <v>1799</v>
      </c>
      <c r="O761" s="1" t="s">
        <v>31</v>
      </c>
      <c r="P761" s="1" t="s">
        <v>1800</v>
      </c>
      <c r="Q761" s="1" t="s">
        <v>1801</v>
      </c>
      <c r="R761" s="1" t="s">
        <v>5357</v>
      </c>
      <c r="S761" s="1" t="s">
        <v>1803</v>
      </c>
      <c r="T761" s="1" t="s">
        <v>1804</v>
      </c>
      <c r="U761" s="1" t="s">
        <v>1765</v>
      </c>
      <c r="V761" s="1" t="s">
        <v>2114</v>
      </c>
    </row>
    <row r="762" s="1" customFormat="1" spans="1:22">
      <c r="A762" s="4">
        <v>1178772141</v>
      </c>
      <c r="B762" s="1" t="s">
        <v>2429</v>
      </c>
      <c r="C762" s="1" t="s">
        <v>5358</v>
      </c>
      <c r="D762" s="1" t="s">
        <v>4077</v>
      </c>
      <c r="E762" s="1" t="s">
        <v>5359</v>
      </c>
      <c r="F762" s="1" t="s">
        <v>1869</v>
      </c>
      <c r="G762" s="1" t="s">
        <v>1796</v>
      </c>
      <c r="H762" s="1" t="s">
        <v>1797</v>
      </c>
      <c r="I762" s="1" t="s">
        <v>1189</v>
      </c>
      <c r="J762" s="1" t="s">
        <v>1798</v>
      </c>
      <c r="K762" s="1" t="s">
        <v>1189</v>
      </c>
      <c r="L762" s="1" t="s">
        <v>1189</v>
      </c>
      <c r="M762" s="1" t="s">
        <v>1799</v>
      </c>
      <c r="N762" s="1" t="s">
        <v>1799</v>
      </c>
      <c r="O762" s="1" t="s">
        <v>31</v>
      </c>
      <c r="P762" s="1" t="s">
        <v>1800</v>
      </c>
      <c r="Q762" s="1" t="s">
        <v>1801</v>
      </c>
      <c r="R762" s="1" t="s">
        <v>5360</v>
      </c>
      <c r="S762" s="1" t="s">
        <v>1803</v>
      </c>
      <c r="T762" s="1" t="s">
        <v>1804</v>
      </c>
      <c r="U762" s="1" t="s">
        <v>1805</v>
      </c>
      <c r="V762" s="1" t="s">
        <v>1823</v>
      </c>
    </row>
    <row r="763" s="1" customFormat="1" spans="1:22">
      <c r="A763" s="4">
        <v>1136905396</v>
      </c>
      <c r="B763" s="1" t="s">
        <v>2429</v>
      </c>
      <c r="C763" s="1" t="s">
        <v>400</v>
      </c>
      <c r="D763" s="1" t="s">
        <v>5361</v>
      </c>
      <c r="E763" s="1" t="s">
        <v>5362</v>
      </c>
      <c r="F763" s="1" t="s">
        <v>1811</v>
      </c>
      <c r="G763" s="1" t="s">
        <v>1796</v>
      </c>
      <c r="H763" s="1" t="s">
        <v>1797</v>
      </c>
      <c r="I763" s="1" t="s">
        <v>402</v>
      </c>
      <c r="J763" s="1" t="s">
        <v>1798</v>
      </c>
      <c r="K763" s="1" t="s">
        <v>402</v>
      </c>
      <c r="L763" s="1" t="s">
        <v>402</v>
      </c>
      <c r="M763" s="1" t="s">
        <v>1799</v>
      </c>
      <c r="N763" s="1" t="s">
        <v>1799</v>
      </c>
      <c r="O763" s="1" t="s">
        <v>31</v>
      </c>
      <c r="P763" s="1" t="s">
        <v>1800</v>
      </c>
      <c r="Q763" s="1" t="s">
        <v>1801</v>
      </c>
      <c r="R763" s="1" t="s">
        <v>5363</v>
      </c>
      <c r="S763" s="1" t="s">
        <v>1803</v>
      </c>
      <c r="T763" s="1" t="s">
        <v>1804</v>
      </c>
      <c r="U763" s="1" t="s">
        <v>1765</v>
      </c>
      <c r="V763" s="1" t="s">
        <v>1815</v>
      </c>
    </row>
    <row r="764" s="1" customFormat="1" spans="1:22">
      <c r="A764" s="4">
        <v>698817082</v>
      </c>
      <c r="B764" s="1" t="s">
        <v>2429</v>
      </c>
      <c r="C764" s="1" t="s">
        <v>5364</v>
      </c>
      <c r="D764" s="1" t="s">
        <v>238</v>
      </c>
      <c r="E764" s="1" t="s">
        <v>5365</v>
      </c>
      <c r="F764" s="1" t="s">
        <v>1869</v>
      </c>
      <c r="G764" s="1" t="s">
        <v>1796</v>
      </c>
      <c r="H764" s="1" t="s">
        <v>1797</v>
      </c>
      <c r="I764" s="1" t="s">
        <v>239</v>
      </c>
      <c r="J764" s="1" t="s">
        <v>1798</v>
      </c>
      <c r="K764" s="1" t="s">
        <v>239</v>
      </c>
      <c r="L764" s="1" t="s">
        <v>239</v>
      </c>
      <c r="M764" s="1" t="s">
        <v>1799</v>
      </c>
      <c r="N764" s="1" t="s">
        <v>1799</v>
      </c>
      <c r="O764" s="1" t="s">
        <v>31</v>
      </c>
      <c r="P764" s="1" t="s">
        <v>1800</v>
      </c>
      <c r="Q764" s="1" t="s">
        <v>1801</v>
      </c>
      <c r="R764" s="1" t="s">
        <v>5366</v>
      </c>
      <c r="S764" s="1" t="s">
        <v>1803</v>
      </c>
      <c r="T764" s="1" t="s">
        <v>1804</v>
      </c>
      <c r="U764" s="1" t="s">
        <v>1805</v>
      </c>
      <c r="V764" s="1" t="s">
        <v>1806</v>
      </c>
    </row>
    <row r="765" s="1" customFormat="1" spans="1:22">
      <c r="A765" s="4">
        <v>1178792277</v>
      </c>
      <c r="B765" s="1" t="s">
        <v>2429</v>
      </c>
      <c r="C765" s="1" t="s">
        <v>1191</v>
      </c>
      <c r="D765" s="1" t="s">
        <v>5367</v>
      </c>
      <c r="E765" s="1" t="s">
        <v>5368</v>
      </c>
      <c r="F765" s="1" t="s">
        <v>1811</v>
      </c>
      <c r="G765" s="1" t="s">
        <v>1796</v>
      </c>
      <c r="H765" s="1" t="s">
        <v>1797</v>
      </c>
      <c r="I765" s="1" t="s">
        <v>1193</v>
      </c>
      <c r="J765" s="1" t="s">
        <v>1798</v>
      </c>
      <c r="K765" s="1" t="s">
        <v>1193</v>
      </c>
      <c r="L765" s="1" t="s">
        <v>1193</v>
      </c>
      <c r="M765" s="1" t="s">
        <v>1799</v>
      </c>
      <c r="N765" s="1" t="s">
        <v>1799</v>
      </c>
      <c r="O765" s="1" t="s">
        <v>31</v>
      </c>
      <c r="P765" s="1" t="s">
        <v>1800</v>
      </c>
      <c r="Q765" s="1" t="s">
        <v>1801</v>
      </c>
      <c r="R765" s="1" t="s">
        <v>5369</v>
      </c>
      <c r="S765" s="1" t="s">
        <v>1803</v>
      </c>
      <c r="T765" s="1" t="s">
        <v>1804</v>
      </c>
      <c r="U765" s="1" t="s">
        <v>1765</v>
      </c>
      <c r="V765" s="1" t="s">
        <v>2499</v>
      </c>
    </row>
    <row r="766" s="1" customFormat="1" spans="1:22">
      <c r="A766" s="4">
        <v>1136933820</v>
      </c>
      <c r="B766" s="1" t="s">
        <v>2429</v>
      </c>
      <c r="C766" s="1" t="s">
        <v>5370</v>
      </c>
      <c r="D766" s="1" t="s">
        <v>2871</v>
      </c>
      <c r="E766" s="1" t="s">
        <v>5371</v>
      </c>
      <c r="F766" s="1" t="s">
        <v>1811</v>
      </c>
      <c r="G766" s="1" t="s">
        <v>1796</v>
      </c>
      <c r="H766" s="1" t="s">
        <v>1797</v>
      </c>
      <c r="I766" s="1" t="s">
        <v>405</v>
      </c>
      <c r="J766" s="1" t="s">
        <v>1798</v>
      </c>
      <c r="K766" s="1" t="s">
        <v>405</v>
      </c>
      <c r="L766" s="1" t="s">
        <v>405</v>
      </c>
      <c r="M766" s="1" t="s">
        <v>1799</v>
      </c>
      <c r="N766" s="1" t="s">
        <v>1799</v>
      </c>
      <c r="O766" s="1" t="s">
        <v>31</v>
      </c>
      <c r="P766" s="1" t="s">
        <v>1800</v>
      </c>
      <c r="Q766" s="1" t="s">
        <v>1801</v>
      </c>
      <c r="R766" s="1" t="s">
        <v>5372</v>
      </c>
      <c r="S766" s="1" t="s">
        <v>1803</v>
      </c>
      <c r="T766" s="1" t="s">
        <v>1804</v>
      </c>
      <c r="U766" s="1" t="s">
        <v>1805</v>
      </c>
      <c r="V766" s="1" t="s">
        <v>1806</v>
      </c>
    </row>
    <row r="767" s="1" customFormat="1" spans="1:22">
      <c r="A767" s="4">
        <v>1136954292</v>
      </c>
      <c r="B767" s="1" t="s">
        <v>2429</v>
      </c>
      <c r="C767" s="1" t="s">
        <v>407</v>
      </c>
      <c r="D767" s="1" t="s">
        <v>5373</v>
      </c>
      <c r="E767" s="1" t="s">
        <v>5374</v>
      </c>
      <c r="F767" s="1" t="s">
        <v>1811</v>
      </c>
      <c r="G767" s="1" t="s">
        <v>1796</v>
      </c>
      <c r="H767" s="1" t="s">
        <v>1797</v>
      </c>
      <c r="I767" s="1" t="s">
        <v>410</v>
      </c>
      <c r="J767" s="1" t="s">
        <v>1798</v>
      </c>
      <c r="K767" s="1" t="s">
        <v>410</v>
      </c>
      <c r="L767" s="1" t="s">
        <v>410</v>
      </c>
      <c r="M767" s="1" t="s">
        <v>1799</v>
      </c>
      <c r="N767" s="1" t="s">
        <v>1799</v>
      </c>
      <c r="O767" s="1" t="s">
        <v>31</v>
      </c>
      <c r="P767" s="1" t="s">
        <v>1800</v>
      </c>
      <c r="Q767" s="1" t="s">
        <v>1801</v>
      </c>
      <c r="R767" s="1" t="s">
        <v>5375</v>
      </c>
      <c r="S767" s="1" t="s">
        <v>1803</v>
      </c>
      <c r="T767" s="1" t="s">
        <v>1804</v>
      </c>
      <c r="U767" s="1" t="s">
        <v>1765</v>
      </c>
      <c r="V767" s="1" t="s">
        <v>2278</v>
      </c>
    </row>
    <row r="768" s="1" customFormat="1" spans="1:22">
      <c r="A768" s="4">
        <v>1178837101</v>
      </c>
      <c r="B768" s="1" t="s">
        <v>2429</v>
      </c>
      <c r="C768" s="1" t="s">
        <v>1195</v>
      </c>
      <c r="D768" s="1" t="s">
        <v>5376</v>
      </c>
      <c r="E768" s="1" t="s">
        <v>5377</v>
      </c>
      <c r="F768" s="1" t="s">
        <v>1811</v>
      </c>
      <c r="G768" s="1" t="s">
        <v>1796</v>
      </c>
      <c r="H768" s="1" t="s">
        <v>1797</v>
      </c>
      <c r="I768" s="1" t="s">
        <v>1196</v>
      </c>
      <c r="J768" s="1" t="s">
        <v>1798</v>
      </c>
      <c r="K768" s="1" t="s">
        <v>1196</v>
      </c>
      <c r="L768" s="1" t="s">
        <v>1196</v>
      </c>
      <c r="M768" s="1" t="s">
        <v>1799</v>
      </c>
      <c r="N768" s="1" t="s">
        <v>1799</v>
      </c>
      <c r="O768" s="1" t="s">
        <v>31</v>
      </c>
      <c r="P768" s="1" t="s">
        <v>1800</v>
      </c>
      <c r="Q768" s="1" t="s">
        <v>1801</v>
      </c>
      <c r="R768" s="1" t="s">
        <v>5378</v>
      </c>
      <c r="S768" s="1" t="s">
        <v>1803</v>
      </c>
      <c r="T768" s="1" t="s">
        <v>1804</v>
      </c>
      <c r="U768" s="1" t="s">
        <v>1765</v>
      </c>
      <c r="V768" s="1" t="s">
        <v>1806</v>
      </c>
    </row>
    <row r="769" s="1" customFormat="1" spans="1:22">
      <c r="A769" s="4">
        <v>1178844821</v>
      </c>
      <c r="B769" s="1" t="s">
        <v>2429</v>
      </c>
      <c r="C769" s="1" t="s">
        <v>1198</v>
      </c>
      <c r="D769" s="1" t="s">
        <v>5379</v>
      </c>
      <c r="E769" s="1" t="s">
        <v>5380</v>
      </c>
      <c r="F769" s="1" t="s">
        <v>1869</v>
      </c>
      <c r="G769" s="1" t="s">
        <v>1796</v>
      </c>
      <c r="H769" s="1" t="s">
        <v>1797</v>
      </c>
      <c r="I769" s="1" t="s">
        <v>5381</v>
      </c>
      <c r="J769" s="1" t="s">
        <v>1798</v>
      </c>
      <c r="K769" s="1" t="s">
        <v>5381</v>
      </c>
      <c r="L769" s="1" t="s">
        <v>5381</v>
      </c>
      <c r="M769" s="1" t="s">
        <v>1799</v>
      </c>
      <c r="N769" s="1" t="s">
        <v>1799</v>
      </c>
      <c r="O769" s="1" t="s">
        <v>31</v>
      </c>
      <c r="P769" s="1" t="s">
        <v>1800</v>
      </c>
      <c r="Q769" s="1" t="s">
        <v>1801</v>
      </c>
      <c r="R769" s="1" t="s">
        <v>5382</v>
      </c>
      <c r="S769" s="1" t="s">
        <v>1803</v>
      </c>
      <c r="T769" s="1" t="s">
        <v>1804</v>
      </c>
      <c r="U769" s="1" t="s">
        <v>1765</v>
      </c>
      <c r="V769" s="1" t="s">
        <v>2091</v>
      </c>
    </row>
    <row r="770" s="1" customFormat="1" spans="1:22">
      <c r="A770" s="4">
        <v>1178850325</v>
      </c>
      <c r="B770" s="1" t="s">
        <v>2429</v>
      </c>
      <c r="C770" s="1" t="s">
        <v>1202</v>
      </c>
      <c r="D770" s="1" t="s">
        <v>5383</v>
      </c>
      <c r="E770" s="1" t="s">
        <v>5384</v>
      </c>
      <c r="F770" s="1" t="s">
        <v>1795</v>
      </c>
      <c r="G770" s="1" t="s">
        <v>1796</v>
      </c>
      <c r="H770" s="1" t="s">
        <v>1797</v>
      </c>
      <c r="I770" s="1" t="s">
        <v>5385</v>
      </c>
      <c r="J770" s="1" t="s">
        <v>1798</v>
      </c>
      <c r="K770" s="1" t="s">
        <v>5385</v>
      </c>
      <c r="L770" s="1" t="s">
        <v>5385</v>
      </c>
      <c r="M770" s="1" t="s">
        <v>1799</v>
      </c>
      <c r="N770" s="1" t="s">
        <v>1799</v>
      </c>
      <c r="O770" s="1" t="s">
        <v>31</v>
      </c>
      <c r="P770" s="1" t="s">
        <v>1800</v>
      </c>
      <c r="Q770" s="1" t="s">
        <v>1801</v>
      </c>
      <c r="R770" s="1" t="s">
        <v>5386</v>
      </c>
      <c r="S770" s="1" t="s">
        <v>1803</v>
      </c>
      <c r="T770" s="1" t="s">
        <v>1804</v>
      </c>
      <c r="U770" s="1" t="s">
        <v>1765</v>
      </c>
      <c r="V770" s="1" t="s">
        <v>1823</v>
      </c>
    </row>
    <row r="771" s="1" customFormat="1" spans="1:22">
      <c r="A771" s="4">
        <v>1136988112</v>
      </c>
      <c r="B771" s="1" t="s">
        <v>2429</v>
      </c>
      <c r="C771" s="1" t="s">
        <v>5387</v>
      </c>
      <c r="D771" s="1" t="s">
        <v>2543</v>
      </c>
      <c r="E771" s="1" t="s">
        <v>5388</v>
      </c>
      <c r="F771" s="1" t="s">
        <v>1811</v>
      </c>
      <c r="G771" s="1" t="s">
        <v>1796</v>
      </c>
      <c r="H771" s="1" t="s">
        <v>1797</v>
      </c>
      <c r="I771" s="1" t="s">
        <v>414</v>
      </c>
      <c r="J771" s="1" t="s">
        <v>1798</v>
      </c>
      <c r="K771" s="1" t="s">
        <v>414</v>
      </c>
      <c r="L771" s="1" t="s">
        <v>414</v>
      </c>
      <c r="M771" s="1" t="s">
        <v>1799</v>
      </c>
      <c r="N771" s="1" t="s">
        <v>1799</v>
      </c>
      <c r="O771" s="1" t="s">
        <v>31</v>
      </c>
      <c r="P771" s="1" t="s">
        <v>1800</v>
      </c>
      <c r="Q771" s="1" t="s">
        <v>1801</v>
      </c>
      <c r="R771" s="1" t="s">
        <v>5389</v>
      </c>
      <c r="S771" s="1" t="s">
        <v>1803</v>
      </c>
      <c r="T771" s="1" t="s">
        <v>1804</v>
      </c>
      <c r="U771" s="1" t="s">
        <v>1805</v>
      </c>
      <c r="V771" s="1" t="s">
        <v>2499</v>
      </c>
    </row>
    <row r="772" s="1" customFormat="1" spans="1:22">
      <c r="A772" s="4">
        <v>1136996612</v>
      </c>
      <c r="B772" s="1" t="s">
        <v>2429</v>
      </c>
      <c r="C772" s="1" t="s">
        <v>5390</v>
      </c>
      <c r="D772" s="1" t="s">
        <v>3334</v>
      </c>
      <c r="E772" s="1" t="s">
        <v>5391</v>
      </c>
      <c r="F772" s="1" t="s">
        <v>1795</v>
      </c>
      <c r="G772" s="1" t="s">
        <v>1796</v>
      </c>
      <c r="H772" s="1" t="s">
        <v>1797</v>
      </c>
      <c r="I772" s="1" t="s">
        <v>5392</v>
      </c>
      <c r="J772" s="1" t="s">
        <v>1798</v>
      </c>
      <c r="K772" s="1" t="s">
        <v>5392</v>
      </c>
      <c r="L772" s="1" t="s">
        <v>5392</v>
      </c>
      <c r="M772" s="1" t="s">
        <v>1799</v>
      </c>
      <c r="N772" s="1" t="s">
        <v>1799</v>
      </c>
      <c r="O772" s="1" t="s">
        <v>31</v>
      </c>
      <c r="P772" s="1" t="s">
        <v>1800</v>
      </c>
      <c r="Q772" s="1" t="s">
        <v>1801</v>
      </c>
      <c r="R772" s="1" t="s">
        <v>5393</v>
      </c>
      <c r="S772" s="1" t="s">
        <v>1803</v>
      </c>
      <c r="T772" s="1" t="s">
        <v>1804</v>
      </c>
      <c r="U772" s="1" t="s">
        <v>1805</v>
      </c>
      <c r="V772" s="1" t="s">
        <v>1823</v>
      </c>
    </row>
    <row r="773" s="1" customFormat="1" spans="1:22">
      <c r="A773" s="4">
        <v>1178879609</v>
      </c>
      <c r="B773" s="1" t="s">
        <v>2429</v>
      </c>
      <c r="C773" s="1" t="s">
        <v>1206</v>
      </c>
      <c r="D773" s="1" t="s">
        <v>5394</v>
      </c>
      <c r="E773" s="1" t="s">
        <v>5395</v>
      </c>
      <c r="F773" s="1" t="s">
        <v>1811</v>
      </c>
      <c r="G773" s="1" t="s">
        <v>1796</v>
      </c>
      <c r="H773" s="1" t="s">
        <v>1797</v>
      </c>
      <c r="I773" s="1" t="s">
        <v>1208</v>
      </c>
      <c r="J773" s="1" t="s">
        <v>1798</v>
      </c>
      <c r="K773" s="1" t="s">
        <v>1208</v>
      </c>
      <c r="L773" s="1" t="s">
        <v>1208</v>
      </c>
      <c r="M773" s="1" t="s">
        <v>1799</v>
      </c>
      <c r="N773" s="1" t="s">
        <v>1799</v>
      </c>
      <c r="O773" s="1" t="s">
        <v>31</v>
      </c>
      <c r="P773" s="1" t="s">
        <v>1800</v>
      </c>
      <c r="Q773" s="1" t="s">
        <v>1801</v>
      </c>
      <c r="R773" s="1" t="s">
        <v>5396</v>
      </c>
      <c r="S773" s="1" t="s">
        <v>1803</v>
      </c>
      <c r="T773" s="1" t="s">
        <v>1804</v>
      </c>
      <c r="U773" s="1" t="s">
        <v>1765</v>
      </c>
      <c r="V773" s="1" t="s">
        <v>1823</v>
      </c>
    </row>
    <row r="774" s="1" customFormat="1" spans="1:22">
      <c r="A774" s="4">
        <v>1137020940</v>
      </c>
      <c r="B774" s="1" t="s">
        <v>2429</v>
      </c>
      <c r="C774" s="1" t="s">
        <v>420</v>
      </c>
      <c r="D774" s="1" t="s">
        <v>2033</v>
      </c>
      <c r="E774" s="1" t="s">
        <v>5397</v>
      </c>
      <c r="F774" s="1" t="s">
        <v>1869</v>
      </c>
      <c r="G774" s="1" t="s">
        <v>1796</v>
      </c>
      <c r="H774" s="1" t="s">
        <v>1797</v>
      </c>
      <c r="I774" s="1" t="s">
        <v>422</v>
      </c>
      <c r="J774" s="1" t="s">
        <v>1798</v>
      </c>
      <c r="K774" s="1" t="s">
        <v>422</v>
      </c>
      <c r="L774" s="1" t="s">
        <v>422</v>
      </c>
      <c r="M774" s="1" t="s">
        <v>1799</v>
      </c>
      <c r="N774" s="1" t="s">
        <v>1799</v>
      </c>
      <c r="O774" s="1" t="s">
        <v>31</v>
      </c>
      <c r="P774" s="1" t="s">
        <v>1800</v>
      </c>
      <c r="Q774" s="1" t="s">
        <v>1801</v>
      </c>
      <c r="R774" s="1" t="s">
        <v>5398</v>
      </c>
      <c r="S774" s="1" t="s">
        <v>1803</v>
      </c>
      <c r="T774" s="1" t="s">
        <v>1804</v>
      </c>
      <c r="U774" s="1" t="s">
        <v>1765</v>
      </c>
      <c r="V774" s="1" t="s">
        <v>1815</v>
      </c>
    </row>
    <row r="775" s="1" customFormat="1" spans="1:22">
      <c r="A775" s="4">
        <v>1178883953</v>
      </c>
      <c r="B775" s="1" t="s">
        <v>2429</v>
      </c>
      <c r="C775" s="1" t="s">
        <v>1210</v>
      </c>
      <c r="D775" s="1" t="s">
        <v>5399</v>
      </c>
      <c r="E775" s="1" t="s">
        <v>5400</v>
      </c>
      <c r="F775" s="1" t="s">
        <v>1869</v>
      </c>
      <c r="G775" s="1" t="s">
        <v>1796</v>
      </c>
      <c r="H775" s="1" t="s">
        <v>1797</v>
      </c>
      <c r="I775" s="1" t="s">
        <v>5401</v>
      </c>
      <c r="J775" s="1" t="s">
        <v>1798</v>
      </c>
      <c r="K775" s="1" t="s">
        <v>5401</v>
      </c>
      <c r="L775" s="1" t="s">
        <v>5401</v>
      </c>
      <c r="M775" s="1" t="s">
        <v>1799</v>
      </c>
      <c r="N775" s="1" t="s">
        <v>1799</v>
      </c>
      <c r="O775" s="1" t="s">
        <v>31</v>
      </c>
      <c r="P775" s="1" t="s">
        <v>1800</v>
      </c>
      <c r="Q775" s="1" t="s">
        <v>1801</v>
      </c>
      <c r="R775" s="1" t="s">
        <v>5402</v>
      </c>
      <c r="S775" s="1" t="s">
        <v>1803</v>
      </c>
      <c r="T775" s="1" t="s">
        <v>1804</v>
      </c>
      <c r="U775" s="1" t="s">
        <v>1765</v>
      </c>
      <c r="V775" s="1" t="s">
        <v>2499</v>
      </c>
    </row>
    <row r="776" s="1" customFormat="1" spans="1:22">
      <c r="A776" s="4">
        <v>1137038280</v>
      </c>
      <c r="B776" s="1" t="s">
        <v>2429</v>
      </c>
      <c r="C776" s="1" t="s">
        <v>424</v>
      </c>
      <c r="D776" s="1" t="s">
        <v>4224</v>
      </c>
      <c r="E776" s="1" t="s">
        <v>5403</v>
      </c>
      <c r="F776" s="1" t="s">
        <v>1795</v>
      </c>
      <c r="G776" s="1" t="s">
        <v>1796</v>
      </c>
      <c r="H776" s="1" t="s">
        <v>1797</v>
      </c>
      <c r="I776" s="1" t="s">
        <v>426</v>
      </c>
      <c r="J776" s="1" t="s">
        <v>1798</v>
      </c>
      <c r="K776" s="1" t="s">
        <v>426</v>
      </c>
      <c r="L776" s="1" t="s">
        <v>426</v>
      </c>
      <c r="M776" s="1" t="s">
        <v>1799</v>
      </c>
      <c r="N776" s="1" t="s">
        <v>1799</v>
      </c>
      <c r="O776" s="1" t="s">
        <v>31</v>
      </c>
      <c r="P776" s="1" t="s">
        <v>1800</v>
      </c>
      <c r="Q776" s="1" t="s">
        <v>1801</v>
      </c>
      <c r="R776" s="1" t="s">
        <v>5404</v>
      </c>
      <c r="S776" s="1" t="s">
        <v>1803</v>
      </c>
      <c r="T776" s="1" t="s">
        <v>1804</v>
      </c>
      <c r="U776" s="1" t="s">
        <v>1765</v>
      </c>
      <c r="V776" s="1" t="s">
        <v>1806</v>
      </c>
    </row>
    <row r="777" s="1" customFormat="1" spans="1:22">
      <c r="A777" s="4">
        <v>1178898429</v>
      </c>
      <c r="B777" s="1" t="s">
        <v>2429</v>
      </c>
      <c r="C777" s="1" t="s">
        <v>5405</v>
      </c>
      <c r="D777" s="1" t="s">
        <v>5406</v>
      </c>
      <c r="E777" s="1" t="s">
        <v>5407</v>
      </c>
      <c r="F777" s="1" t="s">
        <v>1841</v>
      </c>
      <c r="G777" s="1" t="s">
        <v>1796</v>
      </c>
      <c r="H777" s="1" t="s">
        <v>1797</v>
      </c>
      <c r="I777" s="1" t="s">
        <v>1216</v>
      </c>
      <c r="J777" s="1" t="s">
        <v>1798</v>
      </c>
      <c r="K777" s="1" t="s">
        <v>1216</v>
      </c>
      <c r="L777" s="1" t="s">
        <v>1216</v>
      </c>
      <c r="M777" s="1" t="s">
        <v>1799</v>
      </c>
      <c r="N777" s="1" t="s">
        <v>1799</v>
      </c>
      <c r="O777" s="1" t="s">
        <v>31</v>
      </c>
      <c r="P777" s="1" t="s">
        <v>1800</v>
      </c>
      <c r="Q777" s="1" t="s">
        <v>1801</v>
      </c>
      <c r="R777" s="1" t="s">
        <v>5408</v>
      </c>
      <c r="S777" s="1" t="s">
        <v>1803</v>
      </c>
      <c r="T777" s="1" t="s">
        <v>1804</v>
      </c>
      <c r="U777" s="1" t="s">
        <v>1805</v>
      </c>
      <c r="V777" s="1" t="s">
        <v>2499</v>
      </c>
    </row>
    <row r="778" s="1" customFormat="1" spans="1:22">
      <c r="A778" s="4">
        <v>1178905397</v>
      </c>
      <c r="B778" s="1" t="s">
        <v>2429</v>
      </c>
      <c r="C778" s="1" t="s">
        <v>5409</v>
      </c>
      <c r="D778" s="1" t="s">
        <v>5410</v>
      </c>
      <c r="E778" s="1" t="s">
        <v>5411</v>
      </c>
      <c r="F778" s="1" t="s">
        <v>1795</v>
      </c>
      <c r="G778" s="1" t="s">
        <v>1796</v>
      </c>
      <c r="H778" s="1" t="s">
        <v>1797</v>
      </c>
      <c r="I778" s="1" t="s">
        <v>287</v>
      </c>
      <c r="J778" s="1" t="s">
        <v>1798</v>
      </c>
      <c r="K778" s="1" t="s">
        <v>287</v>
      </c>
      <c r="L778" s="1" t="s">
        <v>287</v>
      </c>
      <c r="M778" s="1" t="s">
        <v>1799</v>
      </c>
      <c r="N778" s="1" t="s">
        <v>1799</v>
      </c>
      <c r="O778" s="1" t="s">
        <v>31</v>
      </c>
      <c r="P778" s="1" t="s">
        <v>1800</v>
      </c>
      <c r="Q778" s="1" t="s">
        <v>1801</v>
      </c>
      <c r="R778" s="1" t="s">
        <v>5412</v>
      </c>
      <c r="S778" s="1" t="s">
        <v>1803</v>
      </c>
      <c r="T778" s="1" t="s">
        <v>1804</v>
      </c>
      <c r="U778" s="1" t="s">
        <v>1805</v>
      </c>
      <c r="V778" s="1" t="s">
        <v>2097</v>
      </c>
    </row>
    <row r="779" s="1" customFormat="1" spans="1:22">
      <c r="A779" s="4">
        <v>1137051252</v>
      </c>
      <c r="B779" s="1" t="s">
        <v>2429</v>
      </c>
      <c r="C779" s="1" t="s">
        <v>5413</v>
      </c>
      <c r="D779" s="1" t="s">
        <v>2105</v>
      </c>
      <c r="E779" s="1" t="s">
        <v>5414</v>
      </c>
      <c r="F779" s="1" t="s">
        <v>1811</v>
      </c>
      <c r="G779" s="1" t="s">
        <v>1796</v>
      </c>
      <c r="H779" s="1" t="s">
        <v>1797</v>
      </c>
      <c r="I779" s="1" t="s">
        <v>430</v>
      </c>
      <c r="J779" s="1" t="s">
        <v>1798</v>
      </c>
      <c r="K779" s="1" t="s">
        <v>430</v>
      </c>
      <c r="L779" s="1" t="s">
        <v>430</v>
      </c>
      <c r="M779" s="1" t="s">
        <v>1799</v>
      </c>
      <c r="N779" s="1" t="s">
        <v>1799</v>
      </c>
      <c r="O779" s="1" t="s">
        <v>31</v>
      </c>
      <c r="P779" s="1" t="s">
        <v>1800</v>
      </c>
      <c r="Q779" s="1" t="s">
        <v>1801</v>
      </c>
      <c r="R779" s="1" t="s">
        <v>5415</v>
      </c>
      <c r="S779" s="1" t="s">
        <v>1803</v>
      </c>
      <c r="T779" s="1" t="s">
        <v>1804</v>
      </c>
      <c r="U779" s="1" t="s">
        <v>1805</v>
      </c>
      <c r="V779" s="1" t="s">
        <v>1806</v>
      </c>
    </row>
    <row r="780" s="1" customFormat="1" spans="1:22">
      <c r="A780" s="4">
        <v>1178914221</v>
      </c>
      <c r="B780" s="1" t="s">
        <v>2429</v>
      </c>
      <c r="C780" s="1" t="s">
        <v>1221</v>
      </c>
      <c r="D780" s="1" t="s">
        <v>3565</v>
      </c>
      <c r="E780" s="1" t="s">
        <v>5416</v>
      </c>
      <c r="F780" s="1" t="s">
        <v>1869</v>
      </c>
      <c r="G780" s="1" t="s">
        <v>1796</v>
      </c>
      <c r="H780" s="1" t="s">
        <v>1797</v>
      </c>
      <c r="I780" s="1" t="s">
        <v>5417</v>
      </c>
      <c r="J780" s="1" t="s">
        <v>1798</v>
      </c>
      <c r="K780" s="1" t="s">
        <v>5417</v>
      </c>
      <c r="L780" s="1" t="s">
        <v>5417</v>
      </c>
      <c r="M780" s="1" t="s">
        <v>1799</v>
      </c>
      <c r="N780" s="1" t="s">
        <v>1799</v>
      </c>
      <c r="O780" s="1" t="s">
        <v>31</v>
      </c>
      <c r="P780" s="1" t="s">
        <v>1800</v>
      </c>
      <c r="Q780" s="1" t="s">
        <v>1801</v>
      </c>
      <c r="R780" s="1" t="s">
        <v>5418</v>
      </c>
      <c r="S780" s="1" t="s">
        <v>1803</v>
      </c>
      <c r="T780" s="1" t="s">
        <v>1804</v>
      </c>
      <c r="U780" s="1" t="s">
        <v>1765</v>
      </c>
      <c r="V780" s="1" t="s">
        <v>1823</v>
      </c>
    </row>
    <row r="781" s="1" customFormat="1" spans="1:22">
      <c r="A781" s="4">
        <v>1137141444</v>
      </c>
      <c r="B781" s="1" t="s">
        <v>2429</v>
      </c>
      <c r="C781" s="1" t="s">
        <v>432</v>
      </c>
      <c r="D781" s="1" t="s">
        <v>5419</v>
      </c>
      <c r="E781" s="1" t="s">
        <v>5420</v>
      </c>
      <c r="F781" s="1" t="s">
        <v>1795</v>
      </c>
      <c r="G781" s="1" t="s">
        <v>1796</v>
      </c>
      <c r="H781" s="1" t="s">
        <v>1797</v>
      </c>
      <c r="I781" s="1" t="s">
        <v>5421</v>
      </c>
      <c r="J781" s="1" t="s">
        <v>1798</v>
      </c>
      <c r="K781" s="1" t="s">
        <v>5421</v>
      </c>
      <c r="L781" s="1" t="s">
        <v>5421</v>
      </c>
      <c r="M781" s="1" t="s">
        <v>1799</v>
      </c>
      <c r="N781" s="1" t="s">
        <v>1799</v>
      </c>
      <c r="O781" s="1" t="s">
        <v>31</v>
      </c>
      <c r="P781" s="1" t="s">
        <v>1800</v>
      </c>
      <c r="Q781" s="1" t="s">
        <v>1801</v>
      </c>
      <c r="R781" s="1" t="s">
        <v>5422</v>
      </c>
      <c r="S781" s="1" t="s">
        <v>1803</v>
      </c>
      <c r="T781" s="1" t="s">
        <v>1804</v>
      </c>
      <c r="U781" s="1" t="s">
        <v>1765</v>
      </c>
      <c r="V781" s="1" t="s">
        <v>1930</v>
      </c>
    </row>
    <row r="782" s="1" customFormat="1" spans="1:22">
      <c r="A782" s="4">
        <v>1137147808</v>
      </c>
      <c r="B782" s="1" t="s">
        <v>2429</v>
      </c>
      <c r="C782" s="1" t="s">
        <v>436</v>
      </c>
      <c r="D782" s="1" t="s">
        <v>5423</v>
      </c>
      <c r="E782" s="1" t="s">
        <v>5424</v>
      </c>
      <c r="F782" s="1" t="s">
        <v>1869</v>
      </c>
      <c r="G782" s="1" t="s">
        <v>1796</v>
      </c>
      <c r="H782" s="1" t="s">
        <v>1797</v>
      </c>
      <c r="I782" s="1" t="s">
        <v>5425</v>
      </c>
      <c r="J782" s="1" t="s">
        <v>1798</v>
      </c>
      <c r="K782" s="1" t="s">
        <v>5425</v>
      </c>
      <c r="L782" s="1" t="s">
        <v>5425</v>
      </c>
      <c r="M782" s="1" t="s">
        <v>1799</v>
      </c>
      <c r="N782" s="1" t="s">
        <v>1799</v>
      </c>
      <c r="O782" s="1" t="s">
        <v>31</v>
      </c>
      <c r="P782" s="1" t="s">
        <v>1800</v>
      </c>
      <c r="Q782" s="1" t="s">
        <v>1801</v>
      </c>
      <c r="R782" s="1" t="s">
        <v>5426</v>
      </c>
      <c r="S782" s="1" t="s">
        <v>1803</v>
      </c>
      <c r="T782" s="1" t="s">
        <v>1804</v>
      </c>
      <c r="U782" s="1" t="s">
        <v>1765</v>
      </c>
      <c r="V782" s="1" t="s">
        <v>1806</v>
      </c>
    </row>
    <row r="783" s="1" customFormat="1" spans="1:22">
      <c r="A783" s="4">
        <v>1179013369</v>
      </c>
      <c r="B783" s="1" t="s">
        <v>2429</v>
      </c>
      <c r="C783" s="1" t="s">
        <v>1225</v>
      </c>
      <c r="D783" s="1" t="s">
        <v>5427</v>
      </c>
      <c r="E783" s="1" t="s">
        <v>5428</v>
      </c>
      <c r="F783" s="1" t="s">
        <v>1811</v>
      </c>
      <c r="G783" s="1" t="s">
        <v>1796</v>
      </c>
      <c r="H783" s="1" t="s">
        <v>1797</v>
      </c>
      <c r="I783" s="1" t="s">
        <v>1227</v>
      </c>
      <c r="J783" s="1" t="s">
        <v>1798</v>
      </c>
      <c r="K783" s="1" t="s">
        <v>1227</v>
      </c>
      <c r="L783" s="1" t="s">
        <v>1227</v>
      </c>
      <c r="M783" s="1" t="s">
        <v>1799</v>
      </c>
      <c r="N783" s="1" t="s">
        <v>1799</v>
      </c>
      <c r="O783" s="1" t="s">
        <v>31</v>
      </c>
      <c r="P783" s="1" t="s">
        <v>1800</v>
      </c>
      <c r="Q783" s="1" t="s">
        <v>1801</v>
      </c>
      <c r="R783" s="1" t="s">
        <v>5429</v>
      </c>
      <c r="S783" s="1" t="s">
        <v>1803</v>
      </c>
      <c r="T783" s="1" t="s">
        <v>1804</v>
      </c>
      <c r="U783" s="1" t="s">
        <v>1765</v>
      </c>
      <c r="V783" s="1" t="s">
        <v>2499</v>
      </c>
    </row>
    <row r="784" s="1" customFormat="1" spans="1:22">
      <c r="A784" s="4">
        <v>1137184616</v>
      </c>
      <c r="B784" s="1" t="s">
        <v>2429</v>
      </c>
      <c r="C784" s="1" t="s">
        <v>440</v>
      </c>
      <c r="D784" s="1" t="s">
        <v>5430</v>
      </c>
      <c r="E784" s="1" t="s">
        <v>5431</v>
      </c>
      <c r="F784" s="1" t="s">
        <v>1811</v>
      </c>
      <c r="G784" s="1" t="s">
        <v>1796</v>
      </c>
      <c r="H784" s="1" t="s">
        <v>1797</v>
      </c>
      <c r="I784" s="1" t="s">
        <v>442</v>
      </c>
      <c r="J784" s="1" t="s">
        <v>1798</v>
      </c>
      <c r="K784" s="1" t="s">
        <v>442</v>
      </c>
      <c r="L784" s="1" t="s">
        <v>442</v>
      </c>
      <c r="M784" s="1" t="s">
        <v>1799</v>
      </c>
      <c r="N784" s="1" t="s">
        <v>1799</v>
      </c>
      <c r="O784" s="1" t="s">
        <v>31</v>
      </c>
      <c r="P784" s="1" t="s">
        <v>1800</v>
      </c>
      <c r="Q784" s="1" t="s">
        <v>1801</v>
      </c>
      <c r="R784" s="1" t="s">
        <v>5432</v>
      </c>
      <c r="S784" s="1" t="s">
        <v>1803</v>
      </c>
      <c r="T784" s="1" t="s">
        <v>1804</v>
      </c>
      <c r="U784" s="1" t="s">
        <v>1765</v>
      </c>
      <c r="V784" s="1" t="s">
        <v>2278</v>
      </c>
    </row>
    <row r="785" s="1" customFormat="1" spans="1:22">
      <c r="A785" s="4">
        <v>1179032201</v>
      </c>
      <c r="B785" s="1" t="s">
        <v>2429</v>
      </c>
      <c r="C785" s="1" t="s">
        <v>5433</v>
      </c>
      <c r="D785" s="1" t="s">
        <v>5434</v>
      </c>
      <c r="E785" s="1" t="s">
        <v>5435</v>
      </c>
      <c r="F785" s="1" t="s">
        <v>1869</v>
      </c>
      <c r="G785" s="1" t="s">
        <v>1796</v>
      </c>
      <c r="H785" s="1" t="s">
        <v>1797</v>
      </c>
      <c r="I785" s="1" t="s">
        <v>1231</v>
      </c>
      <c r="J785" s="1" t="s">
        <v>1798</v>
      </c>
      <c r="K785" s="1" t="s">
        <v>1231</v>
      </c>
      <c r="L785" s="1" t="s">
        <v>1231</v>
      </c>
      <c r="M785" s="1" t="s">
        <v>1799</v>
      </c>
      <c r="N785" s="1" t="s">
        <v>1799</v>
      </c>
      <c r="O785" s="1" t="s">
        <v>31</v>
      </c>
      <c r="P785" s="1" t="s">
        <v>1800</v>
      </c>
      <c r="Q785" s="1" t="s">
        <v>1801</v>
      </c>
      <c r="R785" s="1" t="s">
        <v>5436</v>
      </c>
      <c r="S785" s="1" t="s">
        <v>1803</v>
      </c>
      <c r="T785" s="1" t="s">
        <v>1804</v>
      </c>
      <c r="U785" s="1" t="s">
        <v>1805</v>
      </c>
      <c r="V785" s="1" t="s">
        <v>1823</v>
      </c>
    </row>
    <row r="786" s="1" customFormat="1" spans="1:22">
      <c r="A786" s="4">
        <v>1137236788</v>
      </c>
      <c r="B786" s="1" t="s">
        <v>2429</v>
      </c>
      <c r="C786" s="1" t="s">
        <v>444</v>
      </c>
      <c r="D786" s="1" t="s">
        <v>3948</v>
      </c>
      <c r="E786" s="1" t="s">
        <v>5437</v>
      </c>
      <c r="F786" s="1" t="s">
        <v>1795</v>
      </c>
      <c r="G786" s="1" t="s">
        <v>1796</v>
      </c>
      <c r="H786" s="1" t="s">
        <v>1797</v>
      </c>
      <c r="I786" s="1" t="s">
        <v>5438</v>
      </c>
      <c r="J786" s="1" t="s">
        <v>1798</v>
      </c>
      <c r="K786" s="1" t="s">
        <v>5438</v>
      </c>
      <c r="L786" s="1" t="s">
        <v>5438</v>
      </c>
      <c r="M786" s="1" t="s">
        <v>1799</v>
      </c>
      <c r="N786" s="1" t="s">
        <v>1799</v>
      </c>
      <c r="O786" s="1" t="s">
        <v>31</v>
      </c>
      <c r="P786" s="1" t="s">
        <v>1800</v>
      </c>
      <c r="Q786" s="1" t="s">
        <v>1801</v>
      </c>
      <c r="R786" s="1" t="s">
        <v>5439</v>
      </c>
      <c r="S786" s="1" t="s">
        <v>1803</v>
      </c>
      <c r="T786" s="1" t="s">
        <v>1804</v>
      </c>
      <c r="U786" s="1" t="s">
        <v>1765</v>
      </c>
      <c r="V786" s="1" t="s">
        <v>1806</v>
      </c>
    </row>
    <row r="787" s="1" customFormat="1" spans="1:22">
      <c r="A787" s="4">
        <v>1137243076</v>
      </c>
      <c r="B787" s="1" t="s">
        <v>2429</v>
      </c>
      <c r="C787" s="1" t="s">
        <v>5440</v>
      </c>
      <c r="D787" s="1" t="s">
        <v>5441</v>
      </c>
      <c r="E787" s="1" t="s">
        <v>5442</v>
      </c>
      <c r="F787" s="1" t="s">
        <v>1811</v>
      </c>
      <c r="G787" s="1" t="s">
        <v>1796</v>
      </c>
      <c r="H787" s="1" t="s">
        <v>1797</v>
      </c>
      <c r="I787" s="1" t="s">
        <v>450</v>
      </c>
      <c r="J787" s="1" t="s">
        <v>1798</v>
      </c>
      <c r="K787" s="1" t="s">
        <v>450</v>
      </c>
      <c r="L787" s="1" t="s">
        <v>450</v>
      </c>
      <c r="M787" s="1" t="s">
        <v>1799</v>
      </c>
      <c r="N787" s="1" t="s">
        <v>1799</v>
      </c>
      <c r="O787" s="1" t="s">
        <v>31</v>
      </c>
      <c r="P787" s="1" t="s">
        <v>1800</v>
      </c>
      <c r="Q787" s="1" t="s">
        <v>1801</v>
      </c>
      <c r="R787" s="1" t="s">
        <v>5443</v>
      </c>
      <c r="S787" s="1" t="s">
        <v>1803</v>
      </c>
      <c r="T787" s="1" t="s">
        <v>1804</v>
      </c>
      <c r="U787" s="1" t="s">
        <v>1805</v>
      </c>
      <c r="V787" s="1" t="s">
        <v>2278</v>
      </c>
    </row>
    <row r="788" s="1" customFormat="1" spans="1:22">
      <c r="A788" s="4">
        <v>1137332832</v>
      </c>
      <c r="B788" s="1" t="s">
        <v>2429</v>
      </c>
      <c r="C788" s="1" t="s">
        <v>452</v>
      </c>
      <c r="D788" s="1" t="s">
        <v>5444</v>
      </c>
      <c r="E788" s="1" t="s">
        <v>5445</v>
      </c>
      <c r="F788" s="1" t="s">
        <v>1869</v>
      </c>
      <c r="G788" s="1" t="s">
        <v>1796</v>
      </c>
      <c r="H788" s="1" t="s">
        <v>1797</v>
      </c>
      <c r="I788" s="1" t="s">
        <v>454</v>
      </c>
      <c r="J788" s="1" t="s">
        <v>1798</v>
      </c>
      <c r="K788" s="1" t="s">
        <v>454</v>
      </c>
      <c r="L788" s="1" t="s">
        <v>454</v>
      </c>
      <c r="M788" s="1" t="s">
        <v>1799</v>
      </c>
      <c r="N788" s="1" t="s">
        <v>1799</v>
      </c>
      <c r="O788" s="1" t="s">
        <v>31</v>
      </c>
      <c r="P788" s="1" t="s">
        <v>1800</v>
      </c>
      <c r="Q788" s="1" t="s">
        <v>1801</v>
      </c>
      <c r="R788" s="1" t="s">
        <v>5446</v>
      </c>
      <c r="S788" s="1" t="s">
        <v>1803</v>
      </c>
      <c r="T788" s="1" t="s">
        <v>1804</v>
      </c>
      <c r="U788" s="1" t="s">
        <v>1765</v>
      </c>
      <c r="V788" s="1" t="s">
        <v>1815</v>
      </c>
    </row>
    <row r="789" s="1" customFormat="1" spans="1:22">
      <c r="A789" s="4">
        <v>1137351736</v>
      </c>
      <c r="B789" s="1" t="s">
        <v>2429</v>
      </c>
      <c r="C789" s="1" t="s">
        <v>456</v>
      </c>
      <c r="D789" s="1" t="s">
        <v>2693</v>
      </c>
      <c r="E789" s="1" t="s">
        <v>5447</v>
      </c>
      <c r="F789" s="1" t="s">
        <v>1811</v>
      </c>
      <c r="G789" s="1" t="s">
        <v>1796</v>
      </c>
      <c r="H789" s="1" t="s">
        <v>1797</v>
      </c>
      <c r="I789" s="1" t="s">
        <v>458</v>
      </c>
      <c r="J789" s="1" t="s">
        <v>1798</v>
      </c>
      <c r="K789" s="1" t="s">
        <v>458</v>
      </c>
      <c r="L789" s="1" t="s">
        <v>458</v>
      </c>
      <c r="M789" s="1" t="s">
        <v>1799</v>
      </c>
      <c r="N789" s="1" t="s">
        <v>1799</v>
      </c>
      <c r="O789" s="1" t="s">
        <v>31</v>
      </c>
      <c r="P789" s="1" t="s">
        <v>1800</v>
      </c>
      <c r="Q789" s="1" t="s">
        <v>1801</v>
      </c>
      <c r="R789" s="1" t="s">
        <v>5448</v>
      </c>
      <c r="S789" s="1" t="s">
        <v>1803</v>
      </c>
      <c r="T789" s="1" t="s">
        <v>1804</v>
      </c>
      <c r="U789" s="1" t="s">
        <v>1765</v>
      </c>
      <c r="V789" s="1" t="s">
        <v>2499</v>
      </c>
    </row>
    <row r="790" s="1" customFormat="1" spans="1:22">
      <c r="A790" s="4">
        <v>1137369740</v>
      </c>
      <c r="B790" s="1" t="s">
        <v>2429</v>
      </c>
      <c r="C790" s="1" t="s">
        <v>5449</v>
      </c>
      <c r="D790" s="1" t="s">
        <v>2477</v>
      </c>
      <c r="E790" s="1" t="s">
        <v>5450</v>
      </c>
      <c r="F790" s="1" t="s">
        <v>1811</v>
      </c>
      <c r="G790" s="1" t="s">
        <v>1796</v>
      </c>
      <c r="H790" s="1" t="s">
        <v>1797</v>
      </c>
      <c r="I790" s="1" t="s">
        <v>5451</v>
      </c>
      <c r="J790" s="1" t="s">
        <v>1798</v>
      </c>
      <c r="K790" s="1" t="s">
        <v>5451</v>
      </c>
      <c r="L790" s="1" t="s">
        <v>5451</v>
      </c>
      <c r="M790" s="1" t="s">
        <v>1799</v>
      </c>
      <c r="N790" s="1" t="s">
        <v>1799</v>
      </c>
      <c r="O790" s="1" t="s">
        <v>31</v>
      </c>
      <c r="P790" s="1" t="s">
        <v>1800</v>
      </c>
      <c r="Q790" s="1" t="s">
        <v>1801</v>
      </c>
      <c r="R790" s="1" t="s">
        <v>5452</v>
      </c>
      <c r="S790" s="1" t="s">
        <v>5126</v>
      </c>
      <c r="T790" s="1" t="s">
        <v>1804</v>
      </c>
      <c r="U790" s="1" t="s">
        <v>1765</v>
      </c>
      <c r="V790" s="1" t="s">
        <v>1806</v>
      </c>
    </row>
    <row r="791" s="1" customFormat="1" spans="1:22">
      <c r="A791" s="4">
        <v>1137396928</v>
      </c>
      <c r="B791" s="1" t="s">
        <v>2429</v>
      </c>
      <c r="C791" s="1" t="s">
        <v>5453</v>
      </c>
      <c r="D791" s="1" t="s">
        <v>4544</v>
      </c>
      <c r="E791" s="1" t="s">
        <v>5454</v>
      </c>
      <c r="F791" s="1" t="s">
        <v>1795</v>
      </c>
      <c r="G791" s="1" t="s">
        <v>1796</v>
      </c>
      <c r="H791" s="1" t="s">
        <v>1797</v>
      </c>
      <c r="I791" s="1" t="s">
        <v>462</v>
      </c>
      <c r="J791" s="1" t="s">
        <v>1798</v>
      </c>
      <c r="K791" s="1" t="s">
        <v>462</v>
      </c>
      <c r="L791" s="1" t="s">
        <v>462</v>
      </c>
      <c r="M791" s="1" t="s">
        <v>1799</v>
      </c>
      <c r="N791" s="1" t="s">
        <v>1799</v>
      </c>
      <c r="O791" s="1" t="s">
        <v>31</v>
      </c>
      <c r="P791" s="1" t="s">
        <v>1800</v>
      </c>
      <c r="Q791" s="1" t="s">
        <v>1801</v>
      </c>
      <c r="R791" s="1" t="s">
        <v>5455</v>
      </c>
      <c r="S791" s="1" t="s">
        <v>1803</v>
      </c>
      <c r="T791" s="1" t="s">
        <v>1804</v>
      </c>
      <c r="U791" s="1" t="s">
        <v>1805</v>
      </c>
      <c r="V791" s="1" t="s">
        <v>2499</v>
      </c>
    </row>
    <row r="792" s="1" customFormat="1" spans="1:22">
      <c r="A792" s="4">
        <v>1179151365</v>
      </c>
      <c r="B792" s="1" t="s">
        <v>2429</v>
      </c>
      <c r="C792" s="1" t="s">
        <v>1233</v>
      </c>
      <c r="D792" s="1" t="s">
        <v>5456</v>
      </c>
      <c r="E792" s="1" t="s">
        <v>5457</v>
      </c>
      <c r="F792" s="1" t="s">
        <v>1869</v>
      </c>
      <c r="G792" s="1" t="s">
        <v>1796</v>
      </c>
      <c r="H792" s="1" t="s">
        <v>1797</v>
      </c>
      <c r="I792" s="1" t="s">
        <v>1235</v>
      </c>
      <c r="J792" s="1" t="s">
        <v>1798</v>
      </c>
      <c r="K792" s="1" t="s">
        <v>1235</v>
      </c>
      <c r="L792" s="1" t="s">
        <v>1235</v>
      </c>
      <c r="M792" s="1" t="s">
        <v>1799</v>
      </c>
      <c r="N792" s="1" t="s">
        <v>1799</v>
      </c>
      <c r="O792" s="1" t="s">
        <v>31</v>
      </c>
      <c r="P792" s="1" t="s">
        <v>1800</v>
      </c>
      <c r="Q792" s="1" t="s">
        <v>1801</v>
      </c>
      <c r="R792" s="1" t="s">
        <v>5458</v>
      </c>
      <c r="S792" s="1" t="s">
        <v>1803</v>
      </c>
      <c r="T792" s="1" t="s">
        <v>1804</v>
      </c>
      <c r="U792" s="1" t="s">
        <v>1765</v>
      </c>
      <c r="V792" s="1" t="s">
        <v>4640</v>
      </c>
    </row>
    <row r="793" s="1" customFormat="1" spans="1:22">
      <c r="A793" s="4">
        <v>1179159369</v>
      </c>
      <c r="B793" s="1" t="s">
        <v>1841</v>
      </c>
      <c r="C793" s="1" t="s">
        <v>1237</v>
      </c>
      <c r="D793" s="1" t="s">
        <v>5459</v>
      </c>
      <c r="E793" s="1" t="s">
        <v>5460</v>
      </c>
      <c r="F793" s="1" t="s">
        <v>1841</v>
      </c>
      <c r="G793" s="1" t="s">
        <v>1796</v>
      </c>
      <c r="H793" s="1" t="s">
        <v>1797</v>
      </c>
      <c r="I793" s="1" t="s">
        <v>5461</v>
      </c>
      <c r="J793" s="1" t="s">
        <v>1798</v>
      </c>
      <c r="K793" s="1" t="s">
        <v>5461</v>
      </c>
      <c r="L793" s="1" t="s">
        <v>5461</v>
      </c>
      <c r="M793" s="1" t="s">
        <v>1799</v>
      </c>
      <c r="N793" s="1" t="s">
        <v>1799</v>
      </c>
      <c r="O793" s="1" t="s">
        <v>31</v>
      </c>
      <c r="P793" s="1" t="s">
        <v>1800</v>
      </c>
      <c r="Q793" s="1" t="s">
        <v>1801</v>
      </c>
      <c r="R793" s="1" t="s">
        <v>5462</v>
      </c>
      <c r="S793" s="1" t="s">
        <v>1803</v>
      </c>
      <c r="T793" s="1" t="s">
        <v>1804</v>
      </c>
      <c r="U793" s="1" t="s">
        <v>1765</v>
      </c>
      <c r="V793" s="1" t="s">
        <v>1815</v>
      </c>
    </row>
    <row r="794" s="1" customFormat="1" spans="1:22">
      <c r="A794" s="4">
        <v>415430731</v>
      </c>
      <c r="B794" s="1" t="s">
        <v>1841</v>
      </c>
      <c r="C794" s="1" t="s">
        <v>72</v>
      </c>
      <c r="D794" s="1" t="s">
        <v>5463</v>
      </c>
      <c r="E794" s="1" t="s">
        <v>5464</v>
      </c>
      <c r="F794" s="1" t="s">
        <v>1869</v>
      </c>
      <c r="G794" s="1" t="s">
        <v>1796</v>
      </c>
      <c r="H794" s="1" t="s">
        <v>1797</v>
      </c>
      <c r="I794" s="1" t="s">
        <v>75</v>
      </c>
      <c r="J794" s="1" t="s">
        <v>1798</v>
      </c>
      <c r="K794" s="1" t="s">
        <v>75</v>
      </c>
      <c r="L794" s="1" t="s">
        <v>75</v>
      </c>
      <c r="M794" s="1" t="s">
        <v>1799</v>
      </c>
      <c r="N794" s="1" t="s">
        <v>1799</v>
      </c>
      <c r="O794" s="1" t="s">
        <v>31</v>
      </c>
      <c r="P794" s="1" t="s">
        <v>1800</v>
      </c>
      <c r="Q794" s="1" t="s">
        <v>1801</v>
      </c>
      <c r="R794" s="1" t="s">
        <v>5465</v>
      </c>
      <c r="S794" s="1" t="s">
        <v>1803</v>
      </c>
      <c r="T794" s="1" t="s">
        <v>1804</v>
      </c>
      <c r="U794" s="1" t="s">
        <v>1765</v>
      </c>
      <c r="V794" s="1" t="s">
        <v>1975</v>
      </c>
    </row>
    <row r="795" s="1" customFormat="1" spans="1:22">
      <c r="A795" s="4">
        <v>415433935</v>
      </c>
      <c r="B795" s="1" t="s">
        <v>1841</v>
      </c>
      <c r="C795" s="1" t="s">
        <v>77</v>
      </c>
      <c r="D795" s="1" t="s">
        <v>5466</v>
      </c>
      <c r="E795" s="1" t="s">
        <v>5467</v>
      </c>
      <c r="F795" s="1" t="s">
        <v>1795</v>
      </c>
      <c r="G795" s="1" t="s">
        <v>1796</v>
      </c>
      <c r="H795" s="1" t="s">
        <v>1797</v>
      </c>
      <c r="I795" s="1" t="s">
        <v>79</v>
      </c>
      <c r="J795" s="1" t="s">
        <v>1798</v>
      </c>
      <c r="K795" s="1" t="s">
        <v>79</v>
      </c>
      <c r="L795" s="1" t="s">
        <v>79</v>
      </c>
      <c r="M795" s="1" t="s">
        <v>1799</v>
      </c>
      <c r="N795" s="1" t="s">
        <v>1799</v>
      </c>
      <c r="O795" s="1" t="s">
        <v>31</v>
      </c>
      <c r="P795" s="1" t="s">
        <v>1800</v>
      </c>
      <c r="Q795" s="1" t="s">
        <v>1801</v>
      </c>
      <c r="R795" s="1" t="s">
        <v>5468</v>
      </c>
      <c r="S795" s="1" t="s">
        <v>1803</v>
      </c>
      <c r="T795" s="1" t="s">
        <v>1804</v>
      </c>
      <c r="U795" s="1" t="s">
        <v>1765</v>
      </c>
      <c r="V795" s="1" t="s">
        <v>1855</v>
      </c>
    </row>
    <row r="796" s="1" customFormat="1" spans="1:22">
      <c r="A796" s="4">
        <v>1179171825</v>
      </c>
      <c r="B796" s="1" t="s">
        <v>1841</v>
      </c>
      <c r="C796" s="1" t="s">
        <v>1241</v>
      </c>
      <c r="D796" s="1" t="s">
        <v>5469</v>
      </c>
      <c r="E796" s="1" t="s">
        <v>5470</v>
      </c>
      <c r="F796" s="1" t="s">
        <v>1811</v>
      </c>
      <c r="G796" s="1" t="s">
        <v>1796</v>
      </c>
      <c r="H796" s="1" t="s">
        <v>1797</v>
      </c>
      <c r="I796" s="1" t="s">
        <v>1243</v>
      </c>
      <c r="J796" s="1" t="s">
        <v>1798</v>
      </c>
      <c r="K796" s="1" t="s">
        <v>1243</v>
      </c>
      <c r="L796" s="1" t="s">
        <v>1243</v>
      </c>
      <c r="M796" s="1" t="s">
        <v>1799</v>
      </c>
      <c r="N796" s="1" t="s">
        <v>1799</v>
      </c>
      <c r="O796" s="1" t="s">
        <v>31</v>
      </c>
      <c r="P796" s="1" t="s">
        <v>1800</v>
      </c>
      <c r="Q796" s="1" t="s">
        <v>1801</v>
      </c>
      <c r="R796" s="1" t="s">
        <v>5471</v>
      </c>
      <c r="S796" s="1" t="s">
        <v>1803</v>
      </c>
      <c r="T796" s="1" t="s">
        <v>1804</v>
      </c>
      <c r="U796" s="1" t="s">
        <v>1765</v>
      </c>
      <c r="V796" s="1" t="s">
        <v>2097</v>
      </c>
    </row>
    <row r="797" s="1" customFormat="1" spans="1:22">
      <c r="A797" s="4">
        <v>415435687</v>
      </c>
      <c r="B797" s="1" t="s">
        <v>1841</v>
      </c>
      <c r="C797" s="1" t="s">
        <v>81</v>
      </c>
      <c r="D797" s="1" t="s">
        <v>5472</v>
      </c>
      <c r="E797" s="1" t="s">
        <v>5473</v>
      </c>
      <c r="F797" s="1" t="s">
        <v>1811</v>
      </c>
      <c r="G797" s="1" t="s">
        <v>1796</v>
      </c>
      <c r="H797" s="1" t="s">
        <v>1797</v>
      </c>
      <c r="I797" s="1" t="s">
        <v>83</v>
      </c>
      <c r="J797" s="1" t="s">
        <v>1798</v>
      </c>
      <c r="K797" s="1" t="s">
        <v>83</v>
      </c>
      <c r="L797" s="1" t="s">
        <v>83</v>
      </c>
      <c r="M797" s="1" t="s">
        <v>1799</v>
      </c>
      <c r="N797" s="1" t="s">
        <v>1799</v>
      </c>
      <c r="O797" s="1" t="s">
        <v>31</v>
      </c>
      <c r="P797" s="1" t="s">
        <v>1800</v>
      </c>
      <c r="Q797" s="1" t="s">
        <v>1801</v>
      </c>
      <c r="R797" s="1" t="s">
        <v>5474</v>
      </c>
      <c r="S797" s="1" t="s">
        <v>1803</v>
      </c>
      <c r="T797" s="1" t="s">
        <v>1804</v>
      </c>
      <c r="U797" s="1" t="s">
        <v>1765</v>
      </c>
      <c r="V797" s="1" t="s">
        <v>2152</v>
      </c>
    </row>
    <row r="798" s="1" customFormat="1" spans="1:22">
      <c r="A798" s="4">
        <v>415441295</v>
      </c>
      <c r="B798" s="1" t="s">
        <v>1841</v>
      </c>
      <c r="C798" s="1" t="s">
        <v>85</v>
      </c>
      <c r="D798" s="1" t="s">
        <v>5475</v>
      </c>
      <c r="E798" s="1" t="s">
        <v>5476</v>
      </c>
      <c r="F798" s="1" t="s">
        <v>1795</v>
      </c>
      <c r="G798" s="1" t="s">
        <v>1796</v>
      </c>
      <c r="H798" s="1" t="s">
        <v>1797</v>
      </c>
      <c r="I798" s="1" t="s">
        <v>87</v>
      </c>
      <c r="J798" s="1" t="s">
        <v>1798</v>
      </c>
      <c r="K798" s="1" t="s">
        <v>87</v>
      </c>
      <c r="L798" s="1" t="s">
        <v>87</v>
      </c>
      <c r="M798" s="1" t="s">
        <v>1799</v>
      </c>
      <c r="N798" s="1" t="s">
        <v>1799</v>
      </c>
      <c r="O798" s="1" t="s">
        <v>31</v>
      </c>
      <c r="P798" s="1" t="s">
        <v>1800</v>
      </c>
      <c r="Q798" s="1" t="s">
        <v>1801</v>
      </c>
      <c r="R798" s="1" t="s">
        <v>5477</v>
      </c>
      <c r="S798" s="1" t="s">
        <v>1803</v>
      </c>
      <c r="T798" s="1" t="s">
        <v>1804</v>
      </c>
      <c r="U798" s="1" t="s">
        <v>1765</v>
      </c>
      <c r="V798" s="1" t="s">
        <v>3429</v>
      </c>
    </row>
    <row r="799" s="1" customFormat="1" spans="1:22">
      <c r="A799" s="4">
        <v>1137474540</v>
      </c>
      <c r="B799" s="1" t="s">
        <v>1841</v>
      </c>
      <c r="C799" s="1" t="s">
        <v>5478</v>
      </c>
      <c r="D799" s="1" t="s">
        <v>3528</v>
      </c>
      <c r="E799" s="1" t="s">
        <v>5479</v>
      </c>
      <c r="F799" s="1" t="s">
        <v>1869</v>
      </c>
      <c r="G799" s="1" t="s">
        <v>1796</v>
      </c>
      <c r="H799" s="1" t="s">
        <v>1797</v>
      </c>
      <c r="I799" s="1" t="s">
        <v>466</v>
      </c>
      <c r="J799" s="1" t="s">
        <v>1798</v>
      </c>
      <c r="K799" s="1" t="s">
        <v>466</v>
      </c>
      <c r="L799" s="1" t="s">
        <v>466</v>
      </c>
      <c r="M799" s="1" t="s">
        <v>1799</v>
      </c>
      <c r="N799" s="1" t="s">
        <v>1799</v>
      </c>
      <c r="O799" s="1" t="s">
        <v>31</v>
      </c>
      <c r="P799" s="1" t="s">
        <v>1800</v>
      </c>
      <c r="Q799" s="1" t="s">
        <v>1801</v>
      </c>
      <c r="R799" s="1" t="s">
        <v>5480</v>
      </c>
      <c r="S799" s="1" t="s">
        <v>1803</v>
      </c>
      <c r="T799" s="1" t="s">
        <v>1804</v>
      </c>
      <c r="U799" s="1" t="s">
        <v>1805</v>
      </c>
      <c r="V799" s="1" t="s">
        <v>1806</v>
      </c>
    </row>
    <row r="800" s="1" customFormat="1" spans="1:22">
      <c r="A800" s="4">
        <v>1137475784</v>
      </c>
      <c r="B800" s="1" t="s">
        <v>1841</v>
      </c>
      <c r="C800" s="1" t="s">
        <v>468</v>
      </c>
      <c r="D800" s="1" t="s">
        <v>5481</v>
      </c>
      <c r="E800" s="1" t="s">
        <v>5482</v>
      </c>
      <c r="F800" s="1" t="s">
        <v>1869</v>
      </c>
      <c r="G800" s="1" t="s">
        <v>1796</v>
      </c>
      <c r="H800" s="1" t="s">
        <v>1797</v>
      </c>
      <c r="I800" s="1" t="s">
        <v>470</v>
      </c>
      <c r="J800" s="1" t="s">
        <v>1798</v>
      </c>
      <c r="K800" s="1" t="s">
        <v>470</v>
      </c>
      <c r="L800" s="1" t="s">
        <v>470</v>
      </c>
      <c r="M800" s="1" t="s">
        <v>1799</v>
      </c>
      <c r="N800" s="1" t="s">
        <v>1799</v>
      </c>
      <c r="O800" s="1" t="s">
        <v>31</v>
      </c>
      <c r="P800" s="1" t="s">
        <v>1800</v>
      </c>
      <c r="Q800" s="1" t="s">
        <v>1801</v>
      </c>
      <c r="R800" s="1" t="s">
        <v>5483</v>
      </c>
      <c r="S800" s="1" t="s">
        <v>1803</v>
      </c>
      <c r="T800" s="1" t="s">
        <v>1804</v>
      </c>
      <c r="U800" s="1" t="s">
        <v>1765</v>
      </c>
      <c r="V800" s="1" t="s">
        <v>1930</v>
      </c>
    </row>
    <row r="801" s="1" customFormat="1" spans="1:22">
      <c r="A801" s="4">
        <v>1179226405</v>
      </c>
      <c r="B801" s="1" t="s">
        <v>1841</v>
      </c>
      <c r="C801" s="1" t="s">
        <v>1245</v>
      </c>
      <c r="D801" s="1" t="s">
        <v>5484</v>
      </c>
      <c r="E801" s="1" t="s">
        <v>5485</v>
      </c>
      <c r="F801" s="1" t="s">
        <v>1811</v>
      </c>
      <c r="G801" s="1" t="s">
        <v>1796</v>
      </c>
      <c r="H801" s="1" t="s">
        <v>1797</v>
      </c>
      <c r="I801" s="1" t="s">
        <v>1247</v>
      </c>
      <c r="J801" s="1" t="s">
        <v>1798</v>
      </c>
      <c r="K801" s="1" t="s">
        <v>1247</v>
      </c>
      <c r="L801" s="1" t="s">
        <v>1247</v>
      </c>
      <c r="M801" s="1" t="s">
        <v>1799</v>
      </c>
      <c r="N801" s="1" t="s">
        <v>1799</v>
      </c>
      <c r="O801" s="1" t="s">
        <v>31</v>
      </c>
      <c r="P801" s="1" t="s">
        <v>1800</v>
      </c>
      <c r="Q801" s="1" t="s">
        <v>1801</v>
      </c>
      <c r="R801" s="1" t="s">
        <v>5486</v>
      </c>
      <c r="S801" s="1" t="s">
        <v>1803</v>
      </c>
      <c r="T801" s="1" t="s">
        <v>1804</v>
      </c>
      <c r="U801" s="1" t="s">
        <v>1765</v>
      </c>
      <c r="V801" s="1" t="s">
        <v>2097</v>
      </c>
    </row>
    <row r="802" s="1" customFormat="1" spans="1:22">
      <c r="A802" s="4">
        <v>1137477240</v>
      </c>
      <c r="B802" s="1" t="s">
        <v>1841</v>
      </c>
      <c r="C802" s="1" t="s">
        <v>472</v>
      </c>
      <c r="D802" s="1" t="s">
        <v>5199</v>
      </c>
      <c r="E802" s="1" t="s">
        <v>5487</v>
      </c>
      <c r="F802" s="1" t="s">
        <v>1811</v>
      </c>
      <c r="G802" s="1" t="s">
        <v>1796</v>
      </c>
      <c r="H802" s="1" t="s">
        <v>1797</v>
      </c>
      <c r="I802" s="1" t="s">
        <v>473</v>
      </c>
      <c r="J802" s="1" t="s">
        <v>1798</v>
      </c>
      <c r="K802" s="1" t="s">
        <v>473</v>
      </c>
      <c r="L802" s="1" t="s">
        <v>473</v>
      </c>
      <c r="M802" s="1" t="s">
        <v>1799</v>
      </c>
      <c r="N802" s="1" t="s">
        <v>1799</v>
      </c>
      <c r="O802" s="1" t="s">
        <v>31</v>
      </c>
      <c r="P802" s="1" t="s">
        <v>1800</v>
      </c>
      <c r="Q802" s="1" t="s">
        <v>1801</v>
      </c>
      <c r="R802" s="1" t="s">
        <v>5488</v>
      </c>
      <c r="S802" s="1" t="s">
        <v>1803</v>
      </c>
      <c r="T802" s="1" t="s">
        <v>1804</v>
      </c>
      <c r="U802" s="1" t="s">
        <v>1765</v>
      </c>
      <c r="V802" s="1" t="s">
        <v>1815</v>
      </c>
    </row>
    <row r="803" s="1" customFormat="1" spans="1:22">
      <c r="A803" s="4">
        <v>698928610</v>
      </c>
      <c r="B803" s="1" t="s">
        <v>1841</v>
      </c>
      <c r="C803" s="1" t="s">
        <v>241</v>
      </c>
      <c r="D803" s="1" t="s">
        <v>5489</v>
      </c>
      <c r="E803" s="1" t="s">
        <v>5490</v>
      </c>
      <c r="F803" s="1" t="s">
        <v>1795</v>
      </c>
      <c r="G803" s="1" t="s">
        <v>1796</v>
      </c>
      <c r="H803" s="1" t="s">
        <v>1797</v>
      </c>
      <c r="I803" s="1" t="s">
        <v>243</v>
      </c>
      <c r="J803" s="1" t="s">
        <v>1798</v>
      </c>
      <c r="K803" s="1" t="s">
        <v>243</v>
      </c>
      <c r="L803" s="1" t="s">
        <v>243</v>
      </c>
      <c r="M803" s="1" t="s">
        <v>1799</v>
      </c>
      <c r="N803" s="1" t="s">
        <v>1799</v>
      </c>
      <c r="O803" s="1" t="s">
        <v>31</v>
      </c>
      <c r="P803" s="1" t="s">
        <v>1800</v>
      </c>
      <c r="Q803" s="1" t="s">
        <v>1801</v>
      </c>
      <c r="R803" s="1" t="s">
        <v>5491</v>
      </c>
      <c r="S803" s="1" t="s">
        <v>1803</v>
      </c>
      <c r="T803" s="1" t="s">
        <v>1804</v>
      </c>
      <c r="U803" s="1" t="s">
        <v>1765</v>
      </c>
      <c r="V803" s="1" t="s">
        <v>1893</v>
      </c>
    </row>
    <row r="804" s="1" customFormat="1" spans="1:22">
      <c r="A804" s="4">
        <v>1137494856</v>
      </c>
      <c r="B804" s="1" t="s">
        <v>1841</v>
      </c>
      <c r="C804" s="1" t="s">
        <v>475</v>
      </c>
      <c r="D804" s="1" t="s">
        <v>3948</v>
      </c>
      <c r="E804" s="1" t="s">
        <v>5492</v>
      </c>
      <c r="F804" s="1" t="s">
        <v>1869</v>
      </c>
      <c r="G804" s="1" t="s">
        <v>1796</v>
      </c>
      <c r="H804" s="1" t="s">
        <v>1797</v>
      </c>
      <c r="I804" s="1" t="s">
        <v>5493</v>
      </c>
      <c r="J804" s="1" t="s">
        <v>1798</v>
      </c>
      <c r="K804" s="1" t="s">
        <v>5493</v>
      </c>
      <c r="L804" s="1" t="s">
        <v>5493</v>
      </c>
      <c r="M804" s="1" t="s">
        <v>1799</v>
      </c>
      <c r="N804" s="1" t="s">
        <v>1799</v>
      </c>
      <c r="O804" s="1" t="s">
        <v>31</v>
      </c>
      <c r="P804" s="1" t="s">
        <v>1800</v>
      </c>
      <c r="Q804" s="1" t="s">
        <v>1801</v>
      </c>
      <c r="R804" s="1" t="s">
        <v>5494</v>
      </c>
      <c r="S804" s="1" t="s">
        <v>1803</v>
      </c>
      <c r="T804" s="1" t="s">
        <v>1804</v>
      </c>
      <c r="U804" s="1" t="s">
        <v>1765</v>
      </c>
      <c r="V804" s="1" t="s">
        <v>1806</v>
      </c>
    </row>
    <row r="805" s="1" customFormat="1" spans="1:22">
      <c r="A805" s="4">
        <v>698953162</v>
      </c>
      <c r="B805" s="1" t="s">
        <v>1841</v>
      </c>
      <c r="C805" s="1" t="s">
        <v>245</v>
      </c>
      <c r="D805" s="1" t="s">
        <v>5495</v>
      </c>
      <c r="E805" s="1" t="s">
        <v>5496</v>
      </c>
      <c r="F805" s="1" t="s">
        <v>1811</v>
      </c>
      <c r="G805" s="1" t="s">
        <v>1796</v>
      </c>
      <c r="H805" s="1" t="s">
        <v>1797</v>
      </c>
      <c r="I805" s="1" t="s">
        <v>247</v>
      </c>
      <c r="J805" s="1" t="s">
        <v>1798</v>
      </c>
      <c r="K805" s="1" t="s">
        <v>247</v>
      </c>
      <c r="L805" s="1" t="s">
        <v>247</v>
      </c>
      <c r="M805" s="1" t="s">
        <v>1799</v>
      </c>
      <c r="N805" s="1" t="s">
        <v>1799</v>
      </c>
      <c r="O805" s="1" t="s">
        <v>31</v>
      </c>
      <c r="P805" s="1" t="s">
        <v>1800</v>
      </c>
      <c r="Q805" s="1" t="s">
        <v>1801</v>
      </c>
      <c r="R805" s="1" t="s">
        <v>5497</v>
      </c>
      <c r="S805" s="1" t="s">
        <v>1803</v>
      </c>
      <c r="T805" s="1" t="s">
        <v>1804</v>
      </c>
      <c r="U805" s="1" t="s">
        <v>1765</v>
      </c>
      <c r="V805" s="1" t="s">
        <v>3575</v>
      </c>
    </row>
    <row r="806" s="1" customFormat="1" spans="1:22">
      <c r="A806" s="4">
        <v>1137527224</v>
      </c>
      <c r="B806" s="1" t="s">
        <v>1841</v>
      </c>
      <c r="C806" s="1" t="s">
        <v>478</v>
      </c>
      <c r="D806" s="1" t="s">
        <v>5498</v>
      </c>
      <c r="E806" s="1" t="s">
        <v>5499</v>
      </c>
      <c r="F806" s="1" t="s">
        <v>1811</v>
      </c>
      <c r="G806" s="1" t="s">
        <v>1796</v>
      </c>
      <c r="H806" s="1" t="s">
        <v>1797</v>
      </c>
      <c r="I806" s="1" t="s">
        <v>480</v>
      </c>
      <c r="J806" s="1" t="s">
        <v>1798</v>
      </c>
      <c r="K806" s="1" t="s">
        <v>480</v>
      </c>
      <c r="L806" s="1" t="s">
        <v>480</v>
      </c>
      <c r="M806" s="1" t="s">
        <v>1799</v>
      </c>
      <c r="N806" s="1" t="s">
        <v>1799</v>
      </c>
      <c r="O806" s="1" t="s">
        <v>31</v>
      </c>
      <c r="P806" s="1" t="s">
        <v>1800</v>
      </c>
      <c r="Q806" s="1" t="s">
        <v>1801</v>
      </c>
      <c r="R806" s="1" t="s">
        <v>5500</v>
      </c>
      <c r="S806" s="1" t="s">
        <v>1803</v>
      </c>
      <c r="T806" s="1" t="s">
        <v>1804</v>
      </c>
      <c r="U806" s="1" t="s">
        <v>1765</v>
      </c>
      <c r="V806" s="1" t="s">
        <v>1806</v>
      </c>
    </row>
    <row r="807" s="1" customFormat="1" spans="1:22">
      <c r="A807" s="4">
        <v>1179304933</v>
      </c>
      <c r="B807" s="1" t="s">
        <v>1841</v>
      </c>
      <c r="C807" s="1" t="s">
        <v>1249</v>
      </c>
      <c r="D807" s="1" t="s">
        <v>5501</v>
      </c>
      <c r="E807" s="1" t="s">
        <v>5502</v>
      </c>
      <c r="F807" s="1" t="s">
        <v>1795</v>
      </c>
      <c r="G807" s="1" t="s">
        <v>1796</v>
      </c>
      <c r="H807" s="1" t="s">
        <v>1797</v>
      </c>
      <c r="I807" s="1" t="s">
        <v>1251</v>
      </c>
      <c r="J807" s="1" t="s">
        <v>1798</v>
      </c>
      <c r="K807" s="1" t="s">
        <v>1251</v>
      </c>
      <c r="L807" s="1" t="s">
        <v>1251</v>
      </c>
      <c r="M807" s="1" t="s">
        <v>1799</v>
      </c>
      <c r="N807" s="1" t="s">
        <v>1799</v>
      </c>
      <c r="O807" s="1" t="s">
        <v>31</v>
      </c>
      <c r="P807" s="1" t="s">
        <v>1800</v>
      </c>
      <c r="Q807" s="1" t="s">
        <v>1801</v>
      </c>
      <c r="R807" s="1" t="s">
        <v>5503</v>
      </c>
      <c r="S807" s="1" t="s">
        <v>1803</v>
      </c>
      <c r="T807" s="1" t="s">
        <v>1804</v>
      </c>
      <c r="U807" s="1" t="s">
        <v>1765</v>
      </c>
      <c r="V807" s="1" t="s">
        <v>2097</v>
      </c>
    </row>
    <row r="808" s="1" customFormat="1" spans="1:22">
      <c r="A808" s="4">
        <v>1137558356</v>
      </c>
      <c r="B808" s="1" t="s">
        <v>1841</v>
      </c>
      <c r="C808" s="1" t="s">
        <v>482</v>
      </c>
      <c r="D808" s="1" t="s">
        <v>5504</v>
      </c>
      <c r="E808" s="1" t="s">
        <v>5505</v>
      </c>
      <c r="F808" s="1" t="s">
        <v>1795</v>
      </c>
      <c r="G808" s="1" t="s">
        <v>1796</v>
      </c>
      <c r="H808" s="1" t="s">
        <v>1797</v>
      </c>
      <c r="I808" s="1" t="s">
        <v>484</v>
      </c>
      <c r="J808" s="1" t="s">
        <v>1798</v>
      </c>
      <c r="K808" s="1" t="s">
        <v>484</v>
      </c>
      <c r="L808" s="1" t="s">
        <v>484</v>
      </c>
      <c r="M808" s="1" t="s">
        <v>1799</v>
      </c>
      <c r="N808" s="1" t="s">
        <v>1799</v>
      </c>
      <c r="O808" s="1" t="s">
        <v>31</v>
      </c>
      <c r="P808" s="1" t="s">
        <v>1800</v>
      </c>
      <c r="Q808" s="1" t="s">
        <v>1801</v>
      </c>
      <c r="R808" s="1" t="s">
        <v>5506</v>
      </c>
      <c r="S808" s="1" t="s">
        <v>1803</v>
      </c>
      <c r="T808" s="1" t="s">
        <v>1804</v>
      </c>
      <c r="U808" s="1" t="s">
        <v>1765</v>
      </c>
      <c r="V808" s="1" t="s">
        <v>1806</v>
      </c>
    </row>
    <row r="809" s="1" customFormat="1" spans="1:22">
      <c r="A809" s="4">
        <v>1179309397</v>
      </c>
      <c r="B809" s="1" t="s">
        <v>1841</v>
      </c>
      <c r="C809" s="1" t="s">
        <v>1253</v>
      </c>
      <c r="D809" s="1" t="s">
        <v>5507</v>
      </c>
      <c r="E809" s="1" t="s">
        <v>5508</v>
      </c>
      <c r="F809" s="1" t="s">
        <v>1795</v>
      </c>
      <c r="G809" s="1" t="s">
        <v>1796</v>
      </c>
      <c r="H809" s="1" t="s">
        <v>1797</v>
      </c>
      <c r="I809" s="1" t="s">
        <v>1255</v>
      </c>
      <c r="J809" s="1" t="s">
        <v>1798</v>
      </c>
      <c r="K809" s="1" t="s">
        <v>1255</v>
      </c>
      <c r="L809" s="1" t="s">
        <v>1255</v>
      </c>
      <c r="M809" s="1" t="s">
        <v>1799</v>
      </c>
      <c r="N809" s="1" t="s">
        <v>1799</v>
      </c>
      <c r="O809" s="1" t="s">
        <v>31</v>
      </c>
      <c r="P809" s="1" t="s">
        <v>1800</v>
      </c>
      <c r="Q809" s="1" t="s">
        <v>1801</v>
      </c>
      <c r="R809" s="1" t="s">
        <v>5509</v>
      </c>
      <c r="S809" s="1" t="s">
        <v>1803</v>
      </c>
      <c r="T809" s="1" t="s">
        <v>1804</v>
      </c>
      <c r="U809" s="1" t="s">
        <v>1765</v>
      </c>
      <c r="V809" s="1" t="s">
        <v>2499</v>
      </c>
    </row>
    <row r="810" s="1" customFormat="1" spans="1:22">
      <c r="A810" s="4">
        <v>699069594</v>
      </c>
      <c r="B810" s="1" t="s">
        <v>1841</v>
      </c>
      <c r="C810" s="1" t="s">
        <v>5510</v>
      </c>
      <c r="D810" s="1" t="s">
        <v>5158</v>
      </c>
      <c r="E810" s="1" t="s">
        <v>5511</v>
      </c>
      <c r="F810" s="1" t="s">
        <v>1869</v>
      </c>
      <c r="G810" s="1" t="s">
        <v>1796</v>
      </c>
      <c r="H810" s="1" t="s">
        <v>1797</v>
      </c>
      <c r="I810" s="1" t="s">
        <v>251</v>
      </c>
      <c r="J810" s="1" t="s">
        <v>1798</v>
      </c>
      <c r="K810" s="1" t="s">
        <v>251</v>
      </c>
      <c r="L810" s="1" t="s">
        <v>251</v>
      </c>
      <c r="M810" s="1" t="s">
        <v>1799</v>
      </c>
      <c r="N810" s="1" t="s">
        <v>1799</v>
      </c>
      <c r="O810" s="1" t="s">
        <v>31</v>
      </c>
      <c r="P810" s="1" t="s">
        <v>1800</v>
      </c>
      <c r="Q810" s="1" t="s">
        <v>1801</v>
      </c>
      <c r="R810" s="1" t="s">
        <v>5512</v>
      </c>
      <c r="S810" s="1" t="s">
        <v>1803</v>
      </c>
      <c r="T810" s="1" t="s">
        <v>1804</v>
      </c>
      <c r="U810" s="1" t="s">
        <v>1805</v>
      </c>
      <c r="V810" s="1" t="s">
        <v>2097</v>
      </c>
    </row>
    <row r="811" s="1" customFormat="1" spans="1:22">
      <c r="A811" s="4">
        <v>1179333849</v>
      </c>
      <c r="B811" s="1" t="s">
        <v>1841</v>
      </c>
      <c r="C811" s="1" t="s">
        <v>1257</v>
      </c>
      <c r="D811" s="1" t="s">
        <v>5513</v>
      </c>
      <c r="E811" s="1" t="s">
        <v>5514</v>
      </c>
      <c r="F811" s="1" t="s">
        <v>1795</v>
      </c>
      <c r="G811" s="1" t="s">
        <v>1796</v>
      </c>
      <c r="H811" s="1" t="s">
        <v>1797</v>
      </c>
      <c r="I811" s="1" t="s">
        <v>1259</v>
      </c>
      <c r="J811" s="1" t="s">
        <v>1798</v>
      </c>
      <c r="K811" s="1" t="s">
        <v>1259</v>
      </c>
      <c r="L811" s="1" t="s">
        <v>1259</v>
      </c>
      <c r="M811" s="1" t="s">
        <v>1799</v>
      </c>
      <c r="N811" s="1" t="s">
        <v>1799</v>
      </c>
      <c r="O811" s="1" t="s">
        <v>31</v>
      </c>
      <c r="P811" s="1" t="s">
        <v>1800</v>
      </c>
      <c r="Q811" s="1" t="s">
        <v>1801</v>
      </c>
      <c r="R811" s="1" t="s">
        <v>5515</v>
      </c>
      <c r="S811" s="1" t="s">
        <v>1803</v>
      </c>
      <c r="T811" s="1" t="s">
        <v>1804</v>
      </c>
      <c r="U811" s="1" t="s">
        <v>1765</v>
      </c>
      <c r="V811" s="1" t="s">
        <v>2097</v>
      </c>
    </row>
    <row r="812" s="1" customFormat="1" spans="1:22">
      <c r="A812" s="4">
        <v>1179334733</v>
      </c>
      <c r="B812" s="1" t="s">
        <v>1841</v>
      </c>
      <c r="C812" s="1" t="s">
        <v>5516</v>
      </c>
      <c r="D812" s="1" t="s">
        <v>4667</v>
      </c>
      <c r="E812" s="1" t="s">
        <v>5517</v>
      </c>
      <c r="F812" s="1" t="s">
        <v>1811</v>
      </c>
      <c r="G812" s="1" t="s">
        <v>1796</v>
      </c>
      <c r="H812" s="1" t="s">
        <v>1797</v>
      </c>
      <c r="I812" s="1" t="s">
        <v>1263</v>
      </c>
      <c r="J812" s="1" t="s">
        <v>1798</v>
      </c>
      <c r="K812" s="1" t="s">
        <v>1263</v>
      </c>
      <c r="L812" s="1" t="s">
        <v>1263</v>
      </c>
      <c r="M812" s="1" t="s">
        <v>1799</v>
      </c>
      <c r="N812" s="1" t="s">
        <v>1799</v>
      </c>
      <c r="O812" s="1" t="s">
        <v>31</v>
      </c>
      <c r="P812" s="1" t="s">
        <v>1800</v>
      </c>
      <c r="Q812" s="1" t="s">
        <v>1801</v>
      </c>
      <c r="R812" s="1" t="s">
        <v>5518</v>
      </c>
      <c r="S812" s="1" t="s">
        <v>1803</v>
      </c>
      <c r="T812" s="1" t="s">
        <v>1804</v>
      </c>
      <c r="U812" s="1" t="s">
        <v>1805</v>
      </c>
      <c r="V812" s="1" t="s">
        <v>2499</v>
      </c>
    </row>
    <row r="813" s="1" customFormat="1" spans="1:22">
      <c r="A813" s="4">
        <v>1179335173</v>
      </c>
      <c r="B813" s="1" t="s">
        <v>1841</v>
      </c>
      <c r="C813" s="1" t="s">
        <v>5519</v>
      </c>
      <c r="D813" s="1" t="s">
        <v>5520</v>
      </c>
      <c r="E813" s="1" t="s">
        <v>5521</v>
      </c>
      <c r="F813" s="1" t="s">
        <v>1869</v>
      </c>
      <c r="G813" s="1" t="s">
        <v>1796</v>
      </c>
      <c r="H813" s="1" t="s">
        <v>1797</v>
      </c>
      <c r="I813" s="1" t="s">
        <v>5522</v>
      </c>
      <c r="J813" s="1" t="s">
        <v>1798</v>
      </c>
      <c r="K813" s="1" t="s">
        <v>5522</v>
      </c>
      <c r="L813" s="1" t="s">
        <v>5522</v>
      </c>
      <c r="M813" s="1" t="s">
        <v>1799</v>
      </c>
      <c r="N813" s="1" t="s">
        <v>1799</v>
      </c>
      <c r="O813" s="1" t="s">
        <v>31</v>
      </c>
      <c r="P813" s="1" t="s">
        <v>1800</v>
      </c>
      <c r="Q813" s="1" t="s">
        <v>1801</v>
      </c>
      <c r="R813" s="1" t="s">
        <v>5523</v>
      </c>
      <c r="S813" s="1" t="s">
        <v>1803</v>
      </c>
      <c r="T813" s="1" t="s">
        <v>1804</v>
      </c>
      <c r="U813" s="1" t="s">
        <v>1805</v>
      </c>
      <c r="V813" s="1" t="s">
        <v>1823</v>
      </c>
    </row>
    <row r="814" s="1" customFormat="1" spans="1:22">
      <c r="A814" s="4">
        <v>1179342017</v>
      </c>
      <c r="B814" s="1" t="s">
        <v>1841</v>
      </c>
      <c r="C814" s="1" t="s">
        <v>1269</v>
      </c>
      <c r="D814" s="1" t="s">
        <v>5524</v>
      </c>
      <c r="E814" s="1" t="s">
        <v>5525</v>
      </c>
      <c r="F814" s="1" t="s">
        <v>1811</v>
      </c>
      <c r="G814" s="1" t="s">
        <v>1796</v>
      </c>
      <c r="H814" s="1" t="s">
        <v>1797</v>
      </c>
      <c r="I814" s="1" t="s">
        <v>1271</v>
      </c>
      <c r="J814" s="1" t="s">
        <v>1798</v>
      </c>
      <c r="K814" s="1" t="s">
        <v>1271</v>
      </c>
      <c r="L814" s="1" t="s">
        <v>1271</v>
      </c>
      <c r="M814" s="1" t="s">
        <v>1799</v>
      </c>
      <c r="N814" s="1" t="s">
        <v>1799</v>
      </c>
      <c r="O814" s="1" t="s">
        <v>31</v>
      </c>
      <c r="P814" s="1" t="s">
        <v>1800</v>
      </c>
      <c r="Q814" s="1" t="s">
        <v>1801</v>
      </c>
      <c r="R814" s="1" t="s">
        <v>5526</v>
      </c>
      <c r="S814" s="1" t="s">
        <v>1803</v>
      </c>
      <c r="T814" s="1" t="s">
        <v>1804</v>
      </c>
      <c r="U814" s="1" t="s">
        <v>1765</v>
      </c>
      <c r="V814" s="1" t="s">
        <v>2499</v>
      </c>
    </row>
    <row r="815" s="1" customFormat="1" spans="1:22">
      <c r="A815" s="4">
        <v>1179355325</v>
      </c>
      <c r="B815" s="1" t="s">
        <v>1841</v>
      </c>
      <c r="C815" s="1" t="s">
        <v>5527</v>
      </c>
      <c r="D815" s="1" t="s">
        <v>5528</v>
      </c>
      <c r="E815" s="1" t="s">
        <v>5529</v>
      </c>
      <c r="F815" s="1" t="s">
        <v>1795</v>
      </c>
      <c r="G815" s="1" t="s">
        <v>1796</v>
      </c>
      <c r="H815" s="1" t="s">
        <v>1797</v>
      </c>
      <c r="I815" s="1" t="s">
        <v>1275</v>
      </c>
      <c r="J815" s="1" t="s">
        <v>1798</v>
      </c>
      <c r="K815" s="1" t="s">
        <v>1275</v>
      </c>
      <c r="L815" s="1" t="s">
        <v>1275</v>
      </c>
      <c r="M815" s="1" t="s">
        <v>1799</v>
      </c>
      <c r="N815" s="1" t="s">
        <v>1799</v>
      </c>
      <c r="O815" s="1" t="s">
        <v>31</v>
      </c>
      <c r="P815" s="1" t="s">
        <v>1800</v>
      </c>
      <c r="Q815" s="1" t="s">
        <v>1801</v>
      </c>
      <c r="R815" s="1" t="s">
        <v>5530</v>
      </c>
      <c r="S815" s="1" t="s">
        <v>1803</v>
      </c>
      <c r="T815" s="1" t="s">
        <v>1804</v>
      </c>
      <c r="U815" s="1" t="s">
        <v>1805</v>
      </c>
      <c r="V815" s="1" t="s">
        <v>1823</v>
      </c>
    </row>
    <row r="816" s="1" customFormat="1" spans="1:22">
      <c r="A816" s="4">
        <v>1137629344</v>
      </c>
      <c r="B816" s="1" t="s">
        <v>1841</v>
      </c>
      <c r="C816" s="1" t="s">
        <v>486</v>
      </c>
      <c r="D816" s="1" t="s">
        <v>5531</v>
      </c>
      <c r="E816" s="1" t="s">
        <v>5532</v>
      </c>
      <c r="F816" s="1" t="s">
        <v>1811</v>
      </c>
      <c r="G816" s="1" t="s">
        <v>1796</v>
      </c>
      <c r="H816" s="1" t="s">
        <v>1797</v>
      </c>
      <c r="I816" s="1" t="s">
        <v>488</v>
      </c>
      <c r="J816" s="1" t="s">
        <v>1798</v>
      </c>
      <c r="K816" s="1" t="s">
        <v>488</v>
      </c>
      <c r="L816" s="1" t="s">
        <v>488</v>
      </c>
      <c r="M816" s="1" t="s">
        <v>1799</v>
      </c>
      <c r="N816" s="1" t="s">
        <v>1799</v>
      </c>
      <c r="O816" s="1" t="s">
        <v>31</v>
      </c>
      <c r="P816" s="1" t="s">
        <v>1800</v>
      </c>
      <c r="Q816" s="1" t="s">
        <v>1801</v>
      </c>
      <c r="R816" s="1" t="s">
        <v>5533</v>
      </c>
      <c r="S816" s="1" t="s">
        <v>1803</v>
      </c>
      <c r="T816" s="1" t="s">
        <v>1804</v>
      </c>
      <c r="U816" s="1" t="s">
        <v>1765</v>
      </c>
      <c r="V816" s="1" t="s">
        <v>3209</v>
      </c>
    </row>
    <row r="817" s="1" customFormat="1" spans="1:22">
      <c r="A817" s="4">
        <v>415522907</v>
      </c>
      <c r="B817" s="1" t="s">
        <v>1841</v>
      </c>
      <c r="C817" s="1" t="s">
        <v>89</v>
      </c>
      <c r="D817" s="1" t="s">
        <v>5534</v>
      </c>
      <c r="E817" s="1" t="s">
        <v>5535</v>
      </c>
      <c r="F817" s="1" t="s">
        <v>1811</v>
      </c>
      <c r="G817" s="1" t="s">
        <v>1796</v>
      </c>
      <c r="H817" s="1" t="s">
        <v>1797</v>
      </c>
      <c r="I817" s="1" t="s">
        <v>91</v>
      </c>
      <c r="J817" s="1" t="s">
        <v>1798</v>
      </c>
      <c r="K817" s="1" t="s">
        <v>91</v>
      </c>
      <c r="L817" s="1" t="s">
        <v>91</v>
      </c>
      <c r="M817" s="1" t="s">
        <v>1799</v>
      </c>
      <c r="N817" s="1" t="s">
        <v>1799</v>
      </c>
      <c r="O817" s="1" t="s">
        <v>31</v>
      </c>
      <c r="P817" s="1" t="s">
        <v>1800</v>
      </c>
      <c r="Q817" s="1" t="s">
        <v>1801</v>
      </c>
      <c r="R817" s="1" t="s">
        <v>5536</v>
      </c>
      <c r="S817" s="1" t="s">
        <v>1803</v>
      </c>
      <c r="T817" s="1" t="s">
        <v>1804</v>
      </c>
      <c r="U817" s="1" t="s">
        <v>1765</v>
      </c>
      <c r="V817" s="1" t="s">
        <v>1975</v>
      </c>
    </row>
    <row r="818" s="1" customFormat="1" spans="1:22">
      <c r="A818" s="4">
        <v>1137649180</v>
      </c>
      <c r="B818" s="1" t="s">
        <v>1841</v>
      </c>
      <c r="C818" s="1" t="s">
        <v>490</v>
      </c>
      <c r="D818" s="1" t="s">
        <v>3948</v>
      </c>
      <c r="E818" s="1" t="s">
        <v>5537</v>
      </c>
      <c r="F818" s="1" t="s">
        <v>1869</v>
      </c>
      <c r="G818" s="1" t="s">
        <v>1796</v>
      </c>
      <c r="H818" s="1" t="s">
        <v>1797</v>
      </c>
      <c r="I818" s="1" t="s">
        <v>5538</v>
      </c>
      <c r="J818" s="1" t="s">
        <v>1798</v>
      </c>
      <c r="K818" s="1" t="s">
        <v>5538</v>
      </c>
      <c r="L818" s="1" t="s">
        <v>5538</v>
      </c>
      <c r="M818" s="1" t="s">
        <v>1799</v>
      </c>
      <c r="N818" s="1" t="s">
        <v>1799</v>
      </c>
      <c r="O818" s="1" t="s">
        <v>31</v>
      </c>
      <c r="P818" s="1" t="s">
        <v>1800</v>
      </c>
      <c r="Q818" s="1" t="s">
        <v>1801</v>
      </c>
      <c r="R818" s="1" t="s">
        <v>5539</v>
      </c>
      <c r="S818" s="1" t="s">
        <v>1803</v>
      </c>
      <c r="T818" s="1" t="s">
        <v>1804</v>
      </c>
      <c r="U818" s="1" t="s">
        <v>1765</v>
      </c>
      <c r="V818" s="1" t="s">
        <v>1806</v>
      </c>
    </row>
    <row r="819" s="1" customFormat="1" spans="1:22">
      <c r="A819" s="4">
        <v>1179384609</v>
      </c>
      <c r="B819" s="1" t="s">
        <v>1841</v>
      </c>
      <c r="C819" s="1" t="s">
        <v>1277</v>
      </c>
      <c r="D819" s="1" t="s">
        <v>5540</v>
      </c>
      <c r="E819" s="1" t="s">
        <v>5541</v>
      </c>
      <c r="F819" s="1" t="s">
        <v>1811</v>
      </c>
      <c r="G819" s="1" t="s">
        <v>1796</v>
      </c>
      <c r="H819" s="1" t="s">
        <v>1797</v>
      </c>
      <c r="I819" s="1" t="s">
        <v>1279</v>
      </c>
      <c r="J819" s="1" t="s">
        <v>1798</v>
      </c>
      <c r="K819" s="1" t="s">
        <v>1279</v>
      </c>
      <c r="L819" s="1" t="s">
        <v>1279</v>
      </c>
      <c r="M819" s="1" t="s">
        <v>1799</v>
      </c>
      <c r="N819" s="1" t="s">
        <v>1799</v>
      </c>
      <c r="O819" s="1" t="s">
        <v>31</v>
      </c>
      <c r="P819" s="1" t="s">
        <v>1800</v>
      </c>
      <c r="Q819" s="1" t="s">
        <v>1801</v>
      </c>
      <c r="R819" s="1" t="s">
        <v>5542</v>
      </c>
      <c r="S819" s="1" t="s">
        <v>1803</v>
      </c>
      <c r="T819" s="1" t="s">
        <v>1804</v>
      </c>
      <c r="U819" s="1" t="s">
        <v>1765</v>
      </c>
      <c r="V819" s="1" t="s">
        <v>2499</v>
      </c>
    </row>
    <row r="820" s="1" customFormat="1" spans="1:22">
      <c r="A820" s="4">
        <v>1179398793</v>
      </c>
      <c r="B820" s="1" t="s">
        <v>1841</v>
      </c>
      <c r="C820" s="1" t="s">
        <v>1281</v>
      </c>
      <c r="D820" s="1" t="s">
        <v>5543</v>
      </c>
      <c r="E820" s="1" t="s">
        <v>5544</v>
      </c>
      <c r="F820" s="1" t="s">
        <v>1869</v>
      </c>
      <c r="G820" s="1" t="s">
        <v>1796</v>
      </c>
      <c r="H820" s="1" t="s">
        <v>1797</v>
      </c>
      <c r="I820" s="1" t="s">
        <v>1283</v>
      </c>
      <c r="J820" s="1" t="s">
        <v>1798</v>
      </c>
      <c r="K820" s="1" t="s">
        <v>1283</v>
      </c>
      <c r="L820" s="1" t="s">
        <v>1283</v>
      </c>
      <c r="M820" s="1" t="s">
        <v>1799</v>
      </c>
      <c r="N820" s="1" t="s">
        <v>1799</v>
      </c>
      <c r="O820" s="1" t="s">
        <v>31</v>
      </c>
      <c r="P820" s="1" t="s">
        <v>1800</v>
      </c>
      <c r="Q820" s="1" t="s">
        <v>1801</v>
      </c>
      <c r="R820" s="1" t="s">
        <v>5545</v>
      </c>
      <c r="S820" s="1" t="s">
        <v>1803</v>
      </c>
      <c r="T820" s="1" t="s">
        <v>1804</v>
      </c>
      <c r="U820" s="1" t="s">
        <v>1765</v>
      </c>
      <c r="V820" s="1" t="s">
        <v>2288</v>
      </c>
    </row>
    <row r="821" s="1" customFormat="1" spans="1:22">
      <c r="A821" s="4">
        <v>1179413813</v>
      </c>
      <c r="B821" s="1" t="s">
        <v>1841</v>
      </c>
      <c r="C821" s="1" t="s">
        <v>1285</v>
      </c>
      <c r="D821" s="1" t="s">
        <v>5546</v>
      </c>
      <c r="E821" s="1" t="s">
        <v>5547</v>
      </c>
      <c r="F821" s="1" t="s">
        <v>1811</v>
      </c>
      <c r="G821" s="1" t="s">
        <v>1796</v>
      </c>
      <c r="H821" s="1" t="s">
        <v>1797</v>
      </c>
      <c r="I821" s="1" t="s">
        <v>1287</v>
      </c>
      <c r="J821" s="1" t="s">
        <v>1798</v>
      </c>
      <c r="K821" s="1" t="s">
        <v>1287</v>
      </c>
      <c r="L821" s="1" t="s">
        <v>1287</v>
      </c>
      <c r="M821" s="1" t="s">
        <v>1799</v>
      </c>
      <c r="N821" s="1" t="s">
        <v>1799</v>
      </c>
      <c r="O821" s="1" t="s">
        <v>31</v>
      </c>
      <c r="P821" s="1" t="s">
        <v>1800</v>
      </c>
      <c r="Q821" s="1" t="s">
        <v>1801</v>
      </c>
      <c r="R821" s="1" t="s">
        <v>5548</v>
      </c>
      <c r="S821" s="1" t="s">
        <v>1803</v>
      </c>
      <c r="T821" s="1" t="s">
        <v>1804</v>
      </c>
      <c r="U821" s="1" t="s">
        <v>1765</v>
      </c>
      <c r="V821" s="1" t="s">
        <v>1806</v>
      </c>
    </row>
    <row r="822" s="1" customFormat="1" spans="1:22">
      <c r="A822" s="4">
        <v>1179422557</v>
      </c>
      <c r="B822" s="1" t="s">
        <v>1841</v>
      </c>
      <c r="C822" s="1" t="s">
        <v>5549</v>
      </c>
      <c r="D822" s="1" t="s">
        <v>5550</v>
      </c>
      <c r="E822" s="1" t="s">
        <v>5551</v>
      </c>
      <c r="F822" s="1" t="s">
        <v>1811</v>
      </c>
      <c r="G822" s="1" t="s">
        <v>1796</v>
      </c>
      <c r="H822" s="1" t="s">
        <v>1797</v>
      </c>
      <c r="I822" s="1" t="s">
        <v>1292</v>
      </c>
      <c r="J822" s="1" t="s">
        <v>1798</v>
      </c>
      <c r="K822" s="1" t="s">
        <v>1292</v>
      </c>
      <c r="L822" s="1" t="s">
        <v>1292</v>
      </c>
      <c r="M822" s="1" t="s">
        <v>1799</v>
      </c>
      <c r="N822" s="1" t="s">
        <v>1799</v>
      </c>
      <c r="O822" s="1" t="s">
        <v>31</v>
      </c>
      <c r="P822" s="1" t="s">
        <v>1800</v>
      </c>
      <c r="Q822" s="1" t="s">
        <v>1801</v>
      </c>
      <c r="R822" s="1" t="s">
        <v>5552</v>
      </c>
      <c r="S822" s="1" t="s">
        <v>1803</v>
      </c>
      <c r="T822" s="1" t="s">
        <v>1804</v>
      </c>
      <c r="U822" s="1" t="s">
        <v>1805</v>
      </c>
      <c r="V822" s="1" t="s">
        <v>2499</v>
      </c>
    </row>
    <row r="823" s="1" customFormat="1" spans="1:22">
      <c r="A823" s="4">
        <v>1179425913</v>
      </c>
      <c r="B823" s="1" t="s">
        <v>1841</v>
      </c>
      <c r="C823" s="1" t="s">
        <v>1294</v>
      </c>
      <c r="D823" s="1" t="s">
        <v>5553</v>
      </c>
      <c r="E823" s="1" t="s">
        <v>5554</v>
      </c>
      <c r="F823" s="1" t="s">
        <v>1811</v>
      </c>
      <c r="G823" s="1" t="s">
        <v>1796</v>
      </c>
      <c r="H823" s="1" t="s">
        <v>1797</v>
      </c>
      <c r="I823" s="1" t="s">
        <v>1296</v>
      </c>
      <c r="J823" s="1" t="s">
        <v>1798</v>
      </c>
      <c r="K823" s="1" t="s">
        <v>1296</v>
      </c>
      <c r="L823" s="1" t="s">
        <v>1296</v>
      </c>
      <c r="M823" s="1" t="s">
        <v>1799</v>
      </c>
      <c r="N823" s="1" t="s">
        <v>1799</v>
      </c>
      <c r="O823" s="1" t="s">
        <v>31</v>
      </c>
      <c r="P823" s="1" t="s">
        <v>1800</v>
      </c>
      <c r="Q823" s="1" t="s">
        <v>1801</v>
      </c>
      <c r="R823" s="1" t="s">
        <v>5555</v>
      </c>
      <c r="S823" s="1" t="s">
        <v>1803</v>
      </c>
      <c r="T823" s="1" t="s">
        <v>1804</v>
      </c>
      <c r="U823" s="1" t="s">
        <v>1765</v>
      </c>
      <c r="V823" s="1" t="s">
        <v>2499</v>
      </c>
    </row>
    <row r="824" s="1" customFormat="1" spans="1:22">
      <c r="A824" s="4">
        <v>1179421257</v>
      </c>
      <c r="B824" s="1" t="s">
        <v>1841</v>
      </c>
      <c r="C824" s="1" t="s">
        <v>1289</v>
      </c>
      <c r="D824" s="1" t="s">
        <v>5484</v>
      </c>
      <c r="E824" s="1" t="s">
        <v>5556</v>
      </c>
      <c r="F824" s="1" t="s">
        <v>1811</v>
      </c>
      <c r="G824" s="1" t="s">
        <v>1796</v>
      </c>
      <c r="H824" s="1" t="s">
        <v>1797</v>
      </c>
      <c r="I824" s="1" t="s">
        <v>1247</v>
      </c>
      <c r="J824" s="1" t="s">
        <v>1798</v>
      </c>
      <c r="K824" s="1" t="s">
        <v>1247</v>
      </c>
      <c r="L824" s="1" t="s">
        <v>1247</v>
      </c>
      <c r="M824" s="1" t="s">
        <v>1799</v>
      </c>
      <c r="N824" s="1" t="s">
        <v>1799</v>
      </c>
      <c r="O824" s="1" t="s">
        <v>31</v>
      </c>
      <c r="P824" s="1" t="s">
        <v>1800</v>
      </c>
      <c r="Q824" s="1" t="s">
        <v>1801</v>
      </c>
      <c r="R824" s="1" t="s">
        <v>5557</v>
      </c>
      <c r="S824" s="1" t="s">
        <v>1803</v>
      </c>
      <c r="T824" s="1" t="s">
        <v>1804</v>
      </c>
      <c r="U824" s="1" t="s">
        <v>1765</v>
      </c>
      <c r="V824" s="1" t="s">
        <v>2097</v>
      </c>
    </row>
    <row r="825" s="1" customFormat="1" spans="1:22">
      <c r="A825" s="4">
        <v>1137721628</v>
      </c>
      <c r="B825" s="1" t="s">
        <v>1841</v>
      </c>
      <c r="C825" s="1" t="s">
        <v>5558</v>
      </c>
      <c r="D825" s="1" t="s">
        <v>5559</v>
      </c>
      <c r="E825" s="1" t="s">
        <v>5560</v>
      </c>
      <c r="F825" s="1" t="s">
        <v>1811</v>
      </c>
      <c r="G825" s="1" t="s">
        <v>1796</v>
      </c>
      <c r="H825" s="1" t="s">
        <v>1797</v>
      </c>
      <c r="I825" s="1" t="s">
        <v>495</v>
      </c>
      <c r="J825" s="1" t="s">
        <v>1798</v>
      </c>
      <c r="K825" s="1" t="s">
        <v>495</v>
      </c>
      <c r="L825" s="1" t="s">
        <v>495</v>
      </c>
      <c r="M825" s="1" t="s">
        <v>1799</v>
      </c>
      <c r="N825" s="1" t="s">
        <v>1799</v>
      </c>
      <c r="O825" s="1" t="s">
        <v>31</v>
      </c>
      <c r="P825" s="1" t="s">
        <v>1800</v>
      </c>
      <c r="Q825" s="1" t="s">
        <v>1801</v>
      </c>
      <c r="R825" s="1" t="s">
        <v>5561</v>
      </c>
      <c r="S825" s="1" t="s">
        <v>1803</v>
      </c>
      <c r="T825" s="1" t="s">
        <v>1804</v>
      </c>
      <c r="U825" s="1" t="s">
        <v>1765</v>
      </c>
      <c r="V825" s="1" t="s">
        <v>1806</v>
      </c>
    </row>
    <row r="826" s="1" customFormat="1" spans="1:22">
      <c r="A826" s="4">
        <v>1137724540</v>
      </c>
      <c r="B826" s="1" t="s">
        <v>1841</v>
      </c>
      <c r="C826" s="1" t="s">
        <v>497</v>
      </c>
      <c r="D826" s="1" t="s">
        <v>5562</v>
      </c>
      <c r="E826" s="1" t="s">
        <v>5563</v>
      </c>
      <c r="F826" s="1" t="s">
        <v>1811</v>
      </c>
      <c r="G826" s="1" t="s">
        <v>1796</v>
      </c>
      <c r="H826" s="1" t="s">
        <v>1797</v>
      </c>
      <c r="I826" s="1" t="s">
        <v>499</v>
      </c>
      <c r="J826" s="1" t="s">
        <v>1798</v>
      </c>
      <c r="K826" s="1" t="s">
        <v>499</v>
      </c>
      <c r="L826" s="1" t="s">
        <v>499</v>
      </c>
      <c r="M826" s="1" t="s">
        <v>1799</v>
      </c>
      <c r="N826" s="1" t="s">
        <v>1799</v>
      </c>
      <c r="O826" s="1" t="s">
        <v>31</v>
      </c>
      <c r="P826" s="1" t="s">
        <v>1800</v>
      </c>
      <c r="Q826" s="1" t="s">
        <v>1801</v>
      </c>
      <c r="R826" s="1" t="s">
        <v>5564</v>
      </c>
      <c r="S826" s="1" t="s">
        <v>1803</v>
      </c>
      <c r="T826" s="1" t="s">
        <v>1804</v>
      </c>
      <c r="U826" s="1" t="s">
        <v>1765</v>
      </c>
      <c r="V826" s="1" t="s">
        <v>1815</v>
      </c>
    </row>
    <row r="827" s="1" customFormat="1" spans="1:22">
      <c r="A827" s="4">
        <v>1137746940</v>
      </c>
      <c r="B827" s="1" t="s">
        <v>1841</v>
      </c>
      <c r="C827" s="1" t="s">
        <v>501</v>
      </c>
      <c r="D827" s="1" t="s">
        <v>5565</v>
      </c>
      <c r="E827" s="1" t="s">
        <v>5566</v>
      </c>
      <c r="F827" s="1" t="s">
        <v>1811</v>
      </c>
      <c r="G827" s="1" t="s">
        <v>1796</v>
      </c>
      <c r="H827" s="1" t="s">
        <v>1797</v>
      </c>
      <c r="I827" s="1" t="s">
        <v>503</v>
      </c>
      <c r="J827" s="1" t="s">
        <v>1798</v>
      </c>
      <c r="K827" s="1" t="s">
        <v>503</v>
      </c>
      <c r="L827" s="1" t="s">
        <v>503</v>
      </c>
      <c r="M827" s="1" t="s">
        <v>1799</v>
      </c>
      <c r="N827" s="1" t="s">
        <v>1799</v>
      </c>
      <c r="O827" s="1" t="s">
        <v>31</v>
      </c>
      <c r="P827" s="1" t="s">
        <v>1800</v>
      </c>
      <c r="Q827" s="1" t="s">
        <v>1801</v>
      </c>
      <c r="R827" s="1" t="s">
        <v>5567</v>
      </c>
      <c r="S827" s="1" t="s">
        <v>1803</v>
      </c>
      <c r="T827" s="1" t="s">
        <v>1804</v>
      </c>
      <c r="U827" s="1" t="s">
        <v>1765</v>
      </c>
      <c r="V827" s="1" t="s">
        <v>1806</v>
      </c>
    </row>
    <row r="828" s="1" customFormat="1" spans="1:22">
      <c r="A828" s="4">
        <v>1179460001</v>
      </c>
      <c r="B828" s="1" t="s">
        <v>1841</v>
      </c>
      <c r="C828" s="1" t="s">
        <v>1298</v>
      </c>
      <c r="D828" s="1" t="s">
        <v>4208</v>
      </c>
      <c r="E828" s="1" t="s">
        <v>5568</v>
      </c>
      <c r="F828" s="1" t="s">
        <v>1811</v>
      </c>
      <c r="G828" s="1" t="s">
        <v>1796</v>
      </c>
      <c r="H828" s="1" t="s">
        <v>1797</v>
      </c>
      <c r="I828" s="1" t="s">
        <v>1300</v>
      </c>
      <c r="J828" s="1" t="s">
        <v>1798</v>
      </c>
      <c r="K828" s="1" t="s">
        <v>1300</v>
      </c>
      <c r="L828" s="1" t="s">
        <v>1300</v>
      </c>
      <c r="M828" s="1" t="s">
        <v>1799</v>
      </c>
      <c r="N828" s="1" t="s">
        <v>1799</v>
      </c>
      <c r="O828" s="1" t="s">
        <v>31</v>
      </c>
      <c r="P828" s="1" t="s">
        <v>1800</v>
      </c>
      <c r="Q828" s="1" t="s">
        <v>1801</v>
      </c>
      <c r="R828" s="1" t="s">
        <v>5569</v>
      </c>
      <c r="S828" s="1" t="s">
        <v>1803</v>
      </c>
      <c r="T828" s="1" t="s">
        <v>1804</v>
      </c>
      <c r="U828" s="1" t="s">
        <v>1765</v>
      </c>
      <c r="V828" s="1" t="s">
        <v>2499</v>
      </c>
    </row>
    <row r="829" s="1" customFormat="1" spans="1:22">
      <c r="A829" s="4">
        <v>1137814380</v>
      </c>
      <c r="B829" s="1" t="s">
        <v>1841</v>
      </c>
      <c r="C829" s="1" t="s">
        <v>505</v>
      </c>
      <c r="D829" s="1" t="s">
        <v>5570</v>
      </c>
      <c r="E829" s="1" t="s">
        <v>5571</v>
      </c>
      <c r="F829" s="1" t="s">
        <v>1811</v>
      </c>
      <c r="G829" s="1" t="s">
        <v>1796</v>
      </c>
      <c r="H829" s="1" t="s">
        <v>1797</v>
      </c>
      <c r="I829" s="1" t="s">
        <v>507</v>
      </c>
      <c r="J829" s="1" t="s">
        <v>1798</v>
      </c>
      <c r="K829" s="1" t="s">
        <v>507</v>
      </c>
      <c r="L829" s="1" t="s">
        <v>507</v>
      </c>
      <c r="M829" s="1" t="s">
        <v>1799</v>
      </c>
      <c r="N829" s="1" t="s">
        <v>1799</v>
      </c>
      <c r="O829" s="1" t="s">
        <v>31</v>
      </c>
      <c r="P829" s="1" t="s">
        <v>1800</v>
      </c>
      <c r="Q829" s="1" t="s">
        <v>1801</v>
      </c>
      <c r="R829" s="1" t="s">
        <v>5572</v>
      </c>
      <c r="S829" s="1" t="s">
        <v>1803</v>
      </c>
      <c r="T829" s="1" t="s">
        <v>1804</v>
      </c>
      <c r="U829" s="1" t="s">
        <v>1765</v>
      </c>
      <c r="V829" s="1" t="s">
        <v>1815</v>
      </c>
    </row>
    <row r="830" s="1" customFormat="1" spans="1:22">
      <c r="A830" s="4">
        <v>1179540189</v>
      </c>
      <c r="B830" s="1" t="s">
        <v>1841</v>
      </c>
      <c r="C830" s="1" t="s">
        <v>5573</v>
      </c>
      <c r="D830" s="1" t="s">
        <v>5574</v>
      </c>
      <c r="E830" s="1" t="s">
        <v>5575</v>
      </c>
      <c r="F830" s="1" t="s">
        <v>1795</v>
      </c>
      <c r="G830" s="1" t="s">
        <v>1796</v>
      </c>
      <c r="H830" s="1" t="s">
        <v>1797</v>
      </c>
      <c r="I830" s="1" t="s">
        <v>1304</v>
      </c>
      <c r="J830" s="1" t="s">
        <v>1798</v>
      </c>
      <c r="K830" s="1" t="s">
        <v>1304</v>
      </c>
      <c r="L830" s="1" t="s">
        <v>1304</v>
      </c>
      <c r="M830" s="1" t="s">
        <v>1799</v>
      </c>
      <c r="N830" s="1" t="s">
        <v>1799</v>
      </c>
      <c r="O830" s="1" t="s">
        <v>31</v>
      </c>
      <c r="P830" s="1" t="s">
        <v>1800</v>
      </c>
      <c r="Q830" s="1" t="s">
        <v>1801</v>
      </c>
      <c r="R830" s="1" t="s">
        <v>5576</v>
      </c>
      <c r="S830" s="1" t="s">
        <v>1803</v>
      </c>
      <c r="T830" s="1" t="s">
        <v>1804</v>
      </c>
      <c r="U830" s="1" t="s">
        <v>1805</v>
      </c>
      <c r="V830" s="1" t="s">
        <v>1823</v>
      </c>
    </row>
    <row r="831" s="1" customFormat="1" spans="1:22">
      <c r="A831" s="4">
        <v>1179551545</v>
      </c>
      <c r="B831" s="1" t="s">
        <v>1841</v>
      </c>
      <c r="C831" s="1" t="s">
        <v>5577</v>
      </c>
      <c r="D831" s="1" t="s">
        <v>5041</v>
      </c>
      <c r="E831" s="1" t="s">
        <v>5578</v>
      </c>
      <c r="F831" s="1" t="s">
        <v>1811</v>
      </c>
      <c r="G831" s="1" t="s">
        <v>1796</v>
      </c>
      <c r="H831" s="1" t="s">
        <v>1797</v>
      </c>
      <c r="I831" s="1" t="s">
        <v>1307</v>
      </c>
      <c r="J831" s="1" t="s">
        <v>1798</v>
      </c>
      <c r="K831" s="1" t="s">
        <v>1307</v>
      </c>
      <c r="L831" s="1" t="s">
        <v>1307</v>
      </c>
      <c r="M831" s="1" t="s">
        <v>1799</v>
      </c>
      <c r="N831" s="1" t="s">
        <v>1799</v>
      </c>
      <c r="O831" s="1" t="s">
        <v>31</v>
      </c>
      <c r="P831" s="1" t="s">
        <v>1800</v>
      </c>
      <c r="Q831" s="1" t="s">
        <v>1801</v>
      </c>
      <c r="R831" s="1" t="s">
        <v>5579</v>
      </c>
      <c r="S831" s="1" t="s">
        <v>1803</v>
      </c>
      <c r="T831" s="1" t="s">
        <v>1804</v>
      </c>
      <c r="U831" s="1" t="s">
        <v>1805</v>
      </c>
      <c r="V831" s="1" t="s">
        <v>2499</v>
      </c>
    </row>
    <row r="832" s="1" customFormat="1" spans="1:22">
      <c r="A832" s="4">
        <v>1137848468</v>
      </c>
      <c r="B832" s="1" t="s">
        <v>1841</v>
      </c>
      <c r="C832" s="1" t="s">
        <v>5580</v>
      </c>
      <c r="D832" s="1" t="s">
        <v>5581</v>
      </c>
      <c r="E832" s="1" t="s">
        <v>5582</v>
      </c>
      <c r="F832" s="1" t="s">
        <v>1795</v>
      </c>
      <c r="G832" s="1" t="s">
        <v>1796</v>
      </c>
      <c r="H832" s="1" t="s">
        <v>1797</v>
      </c>
      <c r="I832" s="1" t="s">
        <v>511</v>
      </c>
      <c r="J832" s="1" t="s">
        <v>1798</v>
      </c>
      <c r="K832" s="1" t="s">
        <v>511</v>
      </c>
      <c r="L832" s="1" t="s">
        <v>511</v>
      </c>
      <c r="M832" s="1" t="s">
        <v>1799</v>
      </c>
      <c r="N832" s="1" t="s">
        <v>1799</v>
      </c>
      <c r="O832" s="1" t="s">
        <v>31</v>
      </c>
      <c r="P832" s="1" t="s">
        <v>1800</v>
      </c>
      <c r="Q832" s="1" t="s">
        <v>1801</v>
      </c>
      <c r="R832" s="1" t="s">
        <v>5583</v>
      </c>
      <c r="S832" s="1" t="s">
        <v>1803</v>
      </c>
      <c r="T832" s="1" t="s">
        <v>1804</v>
      </c>
      <c r="U832" s="1" t="s">
        <v>1805</v>
      </c>
      <c r="V832" s="1" t="s">
        <v>1806</v>
      </c>
    </row>
    <row r="833" s="1" customFormat="1" spans="1:22">
      <c r="A833" s="4">
        <v>1179556897</v>
      </c>
      <c r="B833" s="1" t="s">
        <v>1841</v>
      </c>
      <c r="C833" s="1" t="s">
        <v>5584</v>
      </c>
      <c r="D833" s="1" t="s">
        <v>5166</v>
      </c>
      <c r="E833" s="1" t="s">
        <v>5585</v>
      </c>
      <c r="F833" s="1" t="s">
        <v>1811</v>
      </c>
      <c r="G833" s="1" t="s">
        <v>1796</v>
      </c>
      <c r="H833" s="1" t="s">
        <v>1797</v>
      </c>
      <c r="I833" s="1" t="s">
        <v>1310</v>
      </c>
      <c r="J833" s="1" t="s">
        <v>1798</v>
      </c>
      <c r="K833" s="1" t="s">
        <v>1310</v>
      </c>
      <c r="L833" s="1" t="s">
        <v>1310</v>
      </c>
      <c r="M833" s="1" t="s">
        <v>1799</v>
      </c>
      <c r="N833" s="1" t="s">
        <v>1799</v>
      </c>
      <c r="O833" s="1" t="s">
        <v>31</v>
      </c>
      <c r="P833" s="1" t="s">
        <v>1800</v>
      </c>
      <c r="Q833" s="1" t="s">
        <v>1801</v>
      </c>
      <c r="R833" s="1" t="s">
        <v>5586</v>
      </c>
      <c r="S833" s="1" t="s">
        <v>1803</v>
      </c>
      <c r="T833" s="1" t="s">
        <v>1804</v>
      </c>
      <c r="U833" s="1" t="s">
        <v>1805</v>
      </c>
      <c r="V833" s="1" t="s">
        <v>2499</v>
      </c>
    </row>
    <row r="834" s="1" customFormat="1" spans="1:22">
      <c r="A834" s="4">
        <v>1137860516</v>
      </c>
      <c r="B834" s="1" t="s">
        <v>1841</v>
      </c>
      <c r="C834" s="1" t="s">
        <v>513</v>
      </c>
      <c r="D834" s="1" t="s">
        <v>4203</v>
      </c>
      <c r="E834" s="1" t="s">
        <v>5587</v>
      </c>
      <c r="F834" s="1" t="s">
        <v>1811</v>
      </c>
      <c r="G834" s="1" t="s">
        <v>1796</v>
      </c>
      <c r="H834" s="1" t="s">
        <v>1797</v>
      </c>
      <c r="I834" s="1" t="s">
        <v>515</v>
      </c>
      <c r="J834" s="1" t="s">
        <v>1798</v>
      </c>
      <c r="K834" s="1" t="s">
        <v>515</v>
      </c>
      <c r="L834" s="1" t="s">
        <v>515</v>
      </c>
      <c r="M834" s="1" t="s">
        <v>1799</v>
      </c>
      <c r="N834" s="1" t="s">
        <v>1799</v>
      </c>
      <c r="O834" s="1" t="s">
        <v>31</v>
      </c>
      <c r="P834" s="1" t="s">
        <v>1800</v>
      </c>
      <c r="Q834" s="1" t="s">
        <v>1801</v>
      </c>
      <c r="R834" s="1" t="s">
        <v>5588</v>
      </c>
      <c r="S834" s="1" t="s">
        <v>1803</v>
      </c>
      <c r="T834" s="1" t="s">
        <v>1804</v>
      </c>
      <c r="U834" s="1" t="s">
        <v>1765</v>
      </c>
      <c r="V834" s="1" t="s">
        <v>1815</v>
      </c>
    </row>
    <row r="835" s="1" customFormat="1" spans="1:22">
      <c r="A835" s="4">
        <v>415553719</v>
      </c>
      <c r="B835" s="1" t="s">
        <v>1841</v>
      </c>
      <c r="C835" s="1" t="s">
        <v>93</v>
      </c>
      <c r="D835" s="1" t="s">
        <v>5589</v>
      </c>
      <c r="E835" s="1" t="s">
        <v>5590</v>
      </c>
      <c r="F835" s="1" t="s">
        <v>1811</v>
      </c>
      <c r="G835" s="1" t="s">
        <v>1796</v>
      </c>
      <c r="H835" s="1" t="s">
        <v>1797</v>
      </c>
      <c r="I835" s="1" t="s">
        <v>95</v>
      </c>
      <c r="J835" s="1" t="s">
        <v>1798</v>
      </c>
      <c r="K835" s="1" t="s">
        <v>95</v>
      </c>
      <c r="L835" s="1" t="s">
        <v>95</v>
      </c>
      <c r="M835" s="1" t="s">
        <v>1799</v>
      </c>
      <c r="N835" s="1" t="s">
        <v>1799</v>
      </c>
      <c r="O835" s="1" t="s">
        <v>31</v>
      </c>
      <c r="P835" s="1" t="s">
        <v>1800</v>
      </c>
      <c r="Q835" s="1" t="s">
        <v>1801</v>
      </c>
      <c r="R835" s="1" t="s">
        <v>5591</v>
      </c>
      <c r="S835" s="1" t="s">
        <v>1803</v>
      </c>
      <c r="T835" s="1" t="s">
        <v>1804</v>
      </c>
      <c r="U835" s="1" t="s">
        <v>1765</v>
      </c>
      <c r="V835" s="1" t="s">
        <v>1975</v>
      </c>
    </row>
    <row r="836" s="1" customFormat="1" spans="1:22">
      <c r="A836" s="4">
        <v>1179657605</v>
      </c>
      <c r="B836" s="1" t="s">
        <v>1841</v>
      </c>
      <c r="C836" s="1" t="s">
        <v>1312</v>
      </c>
      <c r="D836" s="1" t="s">
        <v>5592</v>
      </c>
      <c r="E836" s="1" t="s">
        <v>5593</v>
      </c>
      <c r="F836" s="1" t="s">
        <v>1811</v>
      </c>
      <c r="G836" s="1" t="s">
        <v>1796</v>
      </c>
      <c r="H836" s="1" t="s">
        <v>1797</v>
      </c>
      <c r="I836" s="1" t="s">
        <v>1314</v>
      </c>
      <c r="J836" s="1" t="s">
        <v>1798</v>
      </c>
      <c r="K836" s="1" t="s">
        <v>1314</v>
      </c>
      <c r="L836" s="1" t="s">
        <v>1314</v>
      </c>
      <c r="M836" s="1" t="s">
        <v>1799</v>
      </c>
      <c r="N836" s="1" t="s">
        <v>1799</v>
      </c>
      <c r="O836" s="1" t="s">
        <v>31</v>
      </c>
      <c r="P836" s="1" t="s">
        <v>1800</v>
      </c>
      <c r="Q836" s="1" t="s">
        <v>1801</v>
      </c>
      <c r="R836" s="1" t="s">
        <v>5594</v>
      </c>
      <c r="S836" s="1" t="s">
        <v>1803</v>
      </c>
      <c r="T836" s="1" t="s">
        <v>1804</v>
      </c>
      <c r="U836" s="1" t="s">
        <v>1765</v>
      </c>
      <c r="V836" s="1" t="s">
        <v>1823</v>
      </c>
    </row>
    <row r="837" s="1" customFormat="1" spans="1:22">
      <c r="A837" s="4">
        <v>1137992496</v>
      </c>
      <c r="B837" s="1" t="s">
        <v>1841</v>
      </c>
      <c r="C837" s="1" t="s">
        <v>5595</v>
      </c>
      <c r="D837" s="1" t="s">
        <v>1793</v>
      </c>
      <c r="E837" s="1" t="s">
        <v>5596</v>
      </c>
      <c r="F837" s="1" t="s">
        <v>1811</v>
      </c>
      <c r="G837" s="1" t="s">
        <v>1796</v>
      </c>
      <c r="H837" s="1" t="s">
        <v>1797</v>
      </c>
      <c r="I837" s="1" t="s">
        <v>519</v>
      </c>
      <c r="J837" s="1" t="s">
        <v>1798</v>
      </c>
      <c r="K837" s="1" t="s">
        <v>519</v>
      </c>
      <c r="L837" s="1" t="s">
        <v>519</v>
      </c>
      <c r="M837" s="1" t="s">
        <v>1799</v>
      </c>
      <c r="N837" s="1" t="s">
        <v>1799</v>
      </c>
      <c r="O837" s="1" t="s">
        <v>31</v>
      </c>
      <c r="P837" s="1" t="s">
        <v>1800</v>
      </c>
      <c r="Q837" s="1" t="s">
        <v>1801</v>
      </c>
      <c r="R837" s="1" t="s">
        <v>5597</v>
      </c>
      <c r="S837" s="1" t="s">
        <v>1803</v>
      </c>
      <c r="T837" s="1" t="s">
        <v>1804</v>
      </c>
      <c r="U837" s="1" t="s">
        <v>1805</v>
      </c>
      <c r="V837" s="1" t="s">
        <v>1806</v>
      </c>
    </row>
    <row r="838" s="1" customFormat="1" spans="1:22">
      <c r="A838" s="4">
        <v>1137994808</v>
      </c>
      <c r="B838" s="1" t="s">
        <v>1841</v>
      </c>
      <c r="C838" s="1" t="s">
        <v>521</v>
      </c>
      <c r="D838" s="1" t="s">
        <v>5598</v>
      </c>
      <c r="E838" s="1" t="s">
        <v>5599</v>
      </c>
      <c r="F838" s="1" t="s">
        <v>1811</v>
      </c>
      <c r="G838" s="1" t="s">
        <v>1796</v>
      </c>
      <c r="H838" s="1" t="s">
        <v>1797</v>
      </c>
      <c r="I838" s="1" t="s">
        <v>523</v>
      </c>
      <c r="J838" s="1" t="s">
        <v>1798</v>
      </c>
      <c r="K838" s="1" t="s">
        <v>523</v>
      </c>
      <c r="L838" s="1" t="s">
        <v>523</v>
      </c>
      <c r="M838" s="1" t="s">
        <v>1799</v>
      </c>
      <c r="N838" s="1" t="s">
        <v>1799</v>
      </c>
      <c r="O838" s="1" t="s">
        <v>31</v>
      </c>
      <c r="P838" s="1" t="s">
        <v>1800</v>
      </c>
      <c r="Q838" s="1" t="s">
        <v>1801</v>
      </c>
      <c r="R838" s="1" t="s">
        <v>5600</v>
      </c>
      <c r="S838" s="1" t="s">
        <v>1803</v>
      </c>
      <c r="T838" s="1" t="s">
        <v>1804</v>
      </c>
      <c r="U838" s="1" t="s">
        <v>1765</v>
      </c>
      <c r="V838" s="1" t="s">
        <v>2278</v>
      </c>
    </row>
    <row r="839" s="1" customFormat="1" spans="1:22">
      <c r="A839" s="4">
        <v>1137999316</v>
      </c>
      <c r="B839" s="1" t="s">
        <v>1841</v>
      </c>
      <c r="C839" s="1" t="s">
        <v>5601</v>
      </c>
      <c r="D839" s="1" t="s">
        <v>5602</v>
      </c>
      <c r="E839" s="1" t="s">
        <v>5603</v>
      </c>
      <c r="F839" s="1" t="s">
        <v>1811</v>
      </c>
      <c r="G839" s="1" t="s">
        <v>1796</v>
      </c>
      <c r="H839" s="1" t="s">
        <v>1797</v>
      </c>
      <c r="I839" s="1" t="s">
        <v>527</v>
      </c>
      <c r="J839" s="1" t="s">
        <v>1798</v>
      </c>
      <c r="K839" s="1" t="s">
        <v>527</v>
      </c>
      <c r="L839" s="1" t="s">
        <v>527</v>
      </c>
      <c r="M839" s="1" t="s">
        <v>1799</v>
      </c>
      <c r="N839" s="1" t="s">
        <v>1799</v>
      </c>
      <c r="O839" s="1" t="s">
        <v>31</v>
      </c>
      <c r="P839" s="1" t="s">
        <v>1800</v>
      </c>
      <c r="Q839" s="1" t="s">
        <v>1801</v>
      </c>
      <c r="R839" s="1" t="s">
        <v>5604</v>
      </c>
      <c r="S839" s="1" t="s">
        <v>1803</v>
      </c>
      <c r="T839" s="1" t="s">
        <v>1804</v>
      </c>
      <c r="U839" s="1" t="s">
        <v>1805</v>
      </c>
      <c r="V839" s="1" t="s">
        <v>2278</v>
      </c>
    </row>
    <row r="840" s="1" customFormat="1" spans="1:22">
      <c r="A840" s="4">
        <v>1179722053</v>
      </c>
      <c r="B840" s="1" t="s">
        <v>1841</v>
      </c>
      <c r="C840" s="1" t="s">
        <v>1316</v>
      </c>
      <c r="D840" s="1" t="s">
        <v>5605</v>
      </c>
      <c r="E840" s="1" t="s">
        <v>5606</v>
      </c>
      <c r="F840" s="1" t="s">
        <v>1841</v>
      </c>
      <c r="G840" s="1" t="s">
        <v>1796</v>
      </c>
      <c r="H840" s="1" t="s">
        <v>1797</v>
      </c>
      <c r="I840" s="1" t="s">
        <v>5607</v>
      </c>
      <c r="J840" s="1" t="s">
        <v>1798</v>
      </c>
      <c r="K840" s="1" t="s">
        <v>5607</v>
      </c>
      <c r="L840" s="1" t="s">
        <v>5607</v>
      </c>
      <c r="M840" s="1" t="s">
        <v>1799</v>
      </c>
      <c r="N840" s="1" t="s">
        <v>1799</v>
      </c>
      <c r="O840" s="1" t="s">
        <v>31</v>
      </c>
      <c r="P840" s="1" t="s">
        <v>1800</v>
      </c>
      <c r="Q840" s="1" t="s">
        <v>1801</v>
      </c>
      <c r="R840" s="1" t="s">
        <v>5608</v>
      </c>
      <c r="S840" s="1" t="s">
        <v>1803</v>
      </c>
      <c r="T840" s="1" t="s">
        <v>1804</v>
      </c>
      <c r="U840" s="1" t="s">
        <v>1765</v>
      </c>
      <c r="V840" s="1" t="s">
        <v>2499</v>
      </c>
    </row>
    <row r="841" s="1" customFormat="1" spans="1:22">
      <c r="A841" s="4">
        <v>1138038472</v>
      </c>
      <c r="B841" s="1" t="s">
        <v>1841</v>
      </c>
      <c r="C841" s="1" t="s">
        <v>529</v>
      </c>
      <c r="D841" s="1" t="s">
        <v>5609</v>
      </c>
      <c r="E841" s="1" t="s">
        <v>5610</v>
      </c>
      <c r="F841" s="1" t="s">
        <v>1795</v>
      </c>
      <c r="G841" s="1" t="s">
        <v>1796</v>
      </c>
      <c r="H841" s="1" t="s">
        <v>1797</v>
      </c>
      <c r="I841" s="1" t="s">
        <v>531</v>
      </c>
      <c r="J841" s="1" t="s">
        <v>1798</v>
      </c>
      <c r="K841" s="1" t="s">
        <v>531</v>
      </c>
      <c r="L841" s="1" t="s">
        <v>531</v>
      </c>
      <c r="M841" s="1" t="s">
        <v>1799</v>
      </c>
      <c r="N841" s="1" t="s">
        <v>1799</v>
      </c>
      <c r="O841" s="1" t="s">
        <v>31</v>
      </c>
      <c r="P841" s="1" t="s">
        <v>1800</v>
      </c>
      <c r="Q841" s="1" t="s">
        <v>1801</v>
      </c>
      <c r="R841" s="1" t="s">
        <v>5611</v>
      </c>
      <c r="S841" s="1" t="s">
        <v>1803</v>
      </c>
      <c r="T841" s="1" t="s">
        <v>1804</v>
      </c>
      <c r="U841" s="1" t="s">
        <v>1765</v>
      </c>
      <c r="V841" s="1" t="s">
        <v>1975</v>
      </c>
    </row>
    <row r="842" s="1" customFormat="1" spans="1:22">
      <c r="A842" s="4">
        <v>1138047128</v>
      </c>
      <c r="B842" s="1" t="s">
        <v>1841</v>
      </c>
      <c r="C842" s="1" t="s">
        <v>533</v>
      </c>
      <c r="D842" s="1" t="s">
        <v>5612</v>
      </c>
      <c r="E842" s="1" t="s">
        <v>5613</v>
      </c>
      <c r="F842" s="1" t="s">
        <v>1811</v>
      </c>
      <c r="G842" s="1" t="s">
        <v>1796</v>
      </c>
      <c r="H842" s="1" t="s">
        <v>1797</v>
      </c>
      <c r="I842" s="1" t="s">
        <v>535</v>
      </c>
      <c r="J842" s="1" t="s">
        <v>1798</v>
      </c>
      <c r="K842" s="1" t="s">
        <v>535</v>
      </c>
      <c r="L842" s="1" t="s">
        <v>535</v>
      </c>
      <c r="M842" s="1" t="s">
        <v>1799</v>
      </c>
      <c r="N842" s="1" t="s">
        <v>1799</v>
      </c>
      <c r="O842" s="1" t="s">
        <v>31</v>
      </c>
      <c r="P842" s="1" t="s">
        <v>1800</v>
      </c>
      <c r="Q842" s="1" t="s">
        <v>1801</v>
      </c>
      <c r="R842" s="1" t="s">
        <v>5614</v>
      </c>
      <c r="S842" s="1" t="s">
        <v>1803</v>
      </c>
      <c r="T842" s="1" t="s">
        <v>1804</v>
      </c>
      <c r="U842" s="1" t="s">
        <v>1765</v>
      </c>
      <c r="V842" s="1" t="s">
        <v>1815</v>
      </c>
    </row>
    <row r="843" s="1" customFormat="1" spans="1:22">
      <c r="A843" s="4">
        <v>1138051248</v>
      </c>
      <c r="B843" s="1" t="s">
        <v>1841</v>
      </c>
      <c r="C843" s="1" t="s">
        <v>5615</v>
      </c>
      <c r="D843" s="1" t="s">
        <v>5616</v>
      </c>
      <c r="E843" s="1" t="s">
        <v>5617</v>
      </c>
      <c r="F843" s="1" t="s">
        <v>1795</v>
      </c>
      <c r="G843" s="1" t="s">
        <v>1796</v>
      </c>
      <c r="H843" s="1" t="s">
        <v>1797</v>
      </c>
      <c r="I843" s="1" t="s">
        <v>539</v>
      </c>
      <c r="J843" s="1" t="s">
        <v>1798</v>
      </c>
      <c r="K843" s="1" t="s">
        <v>539</v>
      </c>
      <c r="L843" s="1" t="s">
        <v>539</v>
      </c>
      <c r="M843" s="1" t="s">
        <v>1799</v>
      </c>
      <c r="N843" s="1" t="s">
        <v>1799</v>
      </c>
      <c r="O843" s="1" t="s">
        <v>31</v>
      </c>
      <c r="P843" s="1" t="s">
        <v>1800</v>
      </c>
      <c r="Q843" s="1" t="s">
        <v>1801</v>
      </c>
      <c r="R843" s="1" t="s">
        <v>5618</v>
      </c>
      <c r="S843" s="1" t="s">
        <v>1803</v>
      </c>
      <c r="T843" s="1" t="s">
        <v>1804</v>
      </c>
      <c r="U843" s="1" t="s">
        <v>1765</v>
      </c>
      <c r="V843" s="1" t="s">
        <v>1806</v>
      </c>
    </row>
    <row r="844" s="1" customFormat="1" spans="1:22">
      <c r="A844" s="4">
        <v>1179755473</v>
      </c>
      <c r="B844" s="1" t="s">
        <v>1841</v>
      </c>
      <c r="C844" s="1" t="s">
        <v>1319</v>
      </c>
      <c r="D844" s="1" t="s">
        <v>5619</v>
      </c>
      <c r="E844" s="1" t="s">
        <v>5620</v>
      </c>
      <c r="F844" s="1" t="s">
        <v>1811</v>
      </c>
      <c r="G844" s="1" t="s">
        <v>1796</v>
      </c>
      <c r="H844" s="1" t="s">
        <v>1797</v>
      </c>
      <c r="I844" s="1" t="s">
        <v>1321</v>
      </c>
      <c r="J844" s="1" t="s">
        <v>1798</v>
      </c>
      <c r="K844" s="1" t="s">
        <v>1321</v>
      </c>
      <c r="L844" s="1" t="s">
        <v>1321</v>
      </c>
      <c r="M844" s="1" t="s">
        <v>1799</v>
      </c>
      <c r="N844" s="1" t="s">
        <v>1799</v>
      </c>
      <c r="O844" s="1" t="s">
        <v>31</v>
      </c>
      <c r="P844" s="1" t="s">
        <v>1800</v>
      </c>
      <c r="Q844" s="1" t="s">
        <v>1801</v>
      </c>
      <c r="R844" s="1" t="s">
        <v>5621</v>
      </c>
      <c r="S844" s="1" t="s">
        <v>1803</v>
      </c>
      <c r="T844" s="1" t="s">
        <v>1804</v>
      </c>
      <c r="U844" s="1" t="s">
        <v>1765</v>
      </c>
      <c r="V844" s="1" t="s">
        <v>2499</v>
      </c>
    </row>
    <row r="845" s="1" customFormat="1" spans="1:22">
      <c r="A845" s="4">
        <v>1138062024</v>
      </c>
      <c r="B845" s="1" t="s">
        <v>1841</v>
      </c>
      <c r="C845" s="1" t="s">
        <v>541</v>
      </c>
      <c r="D845" s="1" t="s">
        <v>3191</v>
      </c>
      <c r="E845" s="1" t="s">
        <v>5622</v>
      </c>
      <c r="F845" s="1" t="s">
        <v>1795</v>
      </c>
      <c r="G845" s="1" t="s">
        <v>1796</v>
      </c>
      <c r="H845" s="1" t="s">
        <v>1797</v>
      </c>
      <c r="I845" s="1" t="s">
        <v>543</v>
      </c>
      <c r="J845" s="1" t="s">
        <v>1798</v>
      </c>
      <c r="K845" s="1" t="s">
        <v>543</v>
      </c>
      <c r="L845" s="1" t="s">
        <v>543</v>
      </c>
      <c r="M845" s="1" t="s">
        <v>1799</v>
      </c>
      <c r="N845" s="1" t="s">
        <v>1799</v>
      </c>
      <c r="O845" s="1" t="s">
        <v>31</v>
      </c>
      <c r="P845" s="1" t="s">
        <v>1800</v>
      </c>
      <c r="Q845" s="1" t="s">
        <v>1801</v>
      </c>
      <c r="R845" s="1" t="s">
        <v>5623</v>
      </c>
      <c r="S845" s="1" t="s">
        <v>1803</v>
      </c>
      <c r="T845" s="1" t="s">
        <v>1804</v>
      </c>
      <c r="U845" s="1" t="s">
        <v>1805</v>
      </c>
      <c r="V845" s="1" t="s">
        <v>2114</v>
      </c>
    </row>
    <row r="846" s="1" customFormat="1" spans="1:22">
      <c r="A846" s="4">
        <v>1179774181</v>
      </c>
      <c r="B846" s="1" t="s">
        <v>1841</v>
      </c>
      <c r="C846" s="1" t="s">
        <v>1323</v>
      </c>
      <c r="D846" s="1" t="s">
        <v>5624</v>
      </c>
      <c r="E846" s="1" t="s">
        <v>5625</v>
      </c>
      <c r="F846" s="1" t="s">
        <v>1795</v>
      </c>
      <c r="G846" s="1" t="s">
        <v>1796</v>
      </c>
      <c r="H846" s="1" t="s">
        <v>1797</v>
      </c>
      <c r="I846" s="1" t="s">
        <v>1325</v>
      </c>
      <c r="J846" s="1" t="s">
        <v>1798</v>
      </c>
      <c r="K846" s="1" t="s">
        <v>1325</v>
      </c>
      <c r="L846" s="1" t="s">
        <v>1325</v>
      </c>
      <c r="M846" s="1" t="s">
        <v>1799</v>
      </c>
      <c r="N846" s="1" t="s">
        <v>1799</v>
      </c>
      <c r="O846" s="1" t="s">
        <v>31</v>
      </c>
      <c r="P846" s="1" t="s">
        <v>1800</v>
      </c>
      <c r="Q846" s="1" t="s">
        <v>1801</v>
      </c>
      <c r="R846" s="1" t="s">
        <v>5626</v>
      </c>
      <c r="S846" s="1" t="s">
        <v>1803</v>
      </c>
      <c r="T846" s="1" t="s">
        <v>1804</v>
      </c>
      <c r="U846" s="1" t="s">
        <v>1765</v>
      </c>
      <c r="V846" s="1" t="s">
        <v>2499</v>
      </c>
    </row>
    <row r="847" s="1" customFormat="1" spans="1:22">
      <c r="A847" s="4">
        <v>1138090908</v>
      </c>
      <c r="B847" s="1" t="s">
        <v>1841</v>
      </c>
      <c r="C847" s="1" t="s">
        <v>5627</v>
      </c>
      <c r="D847" s="1" t="s">
        <v>5628</v>
      </c>
      <c r="E847" s="1" t="s">
        <v>5629</v>
      </c>
      <c r="F847" s="1" t="s">
        <v>1795</v>
      </c>
      <c r="G847" s="1" t="s">
        <v>1796</v>
      </c>
      <c r="H847" s="1" t="s">
        <v>1797</v>
      </c>
      <c r="I847" s="1" t="s">
        <v>547</v>
      </c>
      <c r="J847" s="1" t="s">
        <v>1798</v>
      </c>
      <c r="K847" s="1" t="s">
        <v>547</v>
      </c>
      <c r="L847" s="1" t="s">
        <v>547</v>
      </c>
      <c r="M847" s="1" t="s">
        <v>1799</v>
      </c>
      <c r="N847" s="1" t="s">
        <v>1799</v>
      </c>
      <c r="O847" s="1" t="s">
        <v>31</v>
      </c>
      <c r="P847" s="1" t="s">
        <v>1800</v>
      </c>
      <c r="Q847" s="1" t="s">
        <v>1801</v>
      </c>
      <c r="R847" s="1" t="s">
        <v>5630</v>
      </c>
      <c r="S847" s="1" t="s">
        <v>1803</v>
      </c>
      <c r="T847" s="1" t="s">
        <v>1804</v>
      </c>
      <c r="U847" s="1" t="s">
        <v>1765</v>
      </c>
      <c r="V847" s="1" t="s">
        <v>1806</v>
      </c>
    </row>
    <row r="848" s="1" customFormat="1" spans="1:22">
      <c r="A848" s="4">
        <v>415602207</v>
      </c>
      <c r="B848" s="1" t="s">
        <v>1841</v>
      </c>
      <c r="C848" s="1" t="s">
        <v>97</v>
      </c>
      <c r="D848" s="1" t="s">
        <v>5631</v>
      </c>
      <c r="E848" s="1" t="s">
        <v>5632</v>
      </c>
      <c r="F848" s="1" t="s">
        <v>1811</v>
      </c>
      <c r="G848" s="1" t="s">
        <v>1796</v>
      </c>
      <c r="H848" s="1" t="s">
        <v>1797</v>
      </c>
      <c r="I848" s="1" t="s">
        <v>99</v>
      </c>
      <c r="J848" s="1" t="s">
        <v>1798</v>
      </c>
      <c r="K848" s="1" t="s">
        <v>99</v>
      </c>
      <c r="L848" s="1" t="s">
        <v>99</v>
      </c>
      <c r="M848" s="1" t="s">
        <v>1799</v>
      </c>
      <c r="N848" s="1" t="s">
        <v>1799</v>
      </c>
      <c r="O848" s="1" t="s">
        <v>31</v>
      </c>
      <c r="P848" s="1" t="s">
        <v>1800</v>
      </c>
      <c r="Q848" s="1" t="s">
        <v>1801</v>
      </c>
      <c r="R848" s="1" t="s">
        <v>5633</v>
      </c>
      <c r="S848" s="1" t="s">
        <v>1803</v>
      </c>
      <c r="T848" s="1" t="s">
        <v>1804</v>
      </c>
      <c r="U848" s="1" t="s">
        <v>1765</v>
      </c>
      <c r="V848" s="1" t="s">
        <v>3209</v>
      </c>
    </row>
    <row r="849" s="1" customFormat="1" spans="1:22">
      <c r="A849" s="4">
        <v>699199122</v>
      </c>
      <c r="B849" s="1" t="s">
        <v>1841</v>
      </c>
      <c r="C849" s="1" t="s">
        <v>253</v>
      </c>
      <c r="D849" s="1" t="s">
        <v>5634</v>
      </c>
      <c r="E849" s="1" t="s">
        <v>5635</v>
      </c>
      <c r="F849" s="1" t="s">
        <v>1811</v>
      </c>
      <c r="G849" s="1" t="s">
        <v>1796</v>
      </c>
      <c r="H849" s="1" t="s">
        <v>1797</v>
      </c>
      <c r="I849" s="1" t="s">
        <v>255</v>
      </c>
      <c r="J849" s="1" t="s">
        <v>1798</v>
      </c>
      <c r="K849" s="1" t="s">
        <v>255</v>
      </c>
      <c r="L849" s="1" t="s">
        <v>255</v>
      </c>
      <c r="M849" s="1" t="s">
        <v>1799</v>
      </c>
      <c r="N849" s="1" t="s">
        <v>1799</v>
      </c>
      <c r="O849" s="1" t="s">
        <v>31</v>
      </c>
      <c r="P849" s="1" t="s">
        <v>1800</v>
      </c>
      <c r="Q849" s="1" t="s">
        <v>1801</v>
      </c>
      <c r="R849" s="1" t="s">
        <v>5636</v>
      </c>
      <c r="S849" s="1" t="s">
        <v>1803</v>
      </c>
      <c r="T849" s="1" t="s">
        <v>1804</v>
      </c>
      <c r="U849" s="1" t="s">
        <v>1765</v>
      </c>
      <c r="V849" s="1" t="s">
        <v>2307</v>
      </c>
    </row>
    <row r="850" s="1" customFormat="1" spans="1:22">
      <c r="A850" s="4">
        <v>1138114804</v>
      </c>
      <c r="B850" s="1" t="s">
        <v>1841</v>
      </c>
      <c r="C850" s="1" t="s">
        <v>549</v>
      </c>
      <c r="D850" s="1" t="s">
        <v>5570</v>
      </c>
      <c r="E850" s="1" t="s">
        <v>5637</v>
      </c>
      <c r="F850" s="1" t="s">
        <v>1811</v>
      </c>
      <c r="G850" s="1" t="s">
        <v>1796</v>
      </c>
      <c r="H850" s="1" t="s">
        <v>1797</v>
      </c>
      <c r="I850" s="1" t="s">
        <v>550</v>
      </c>
      <c r="J850" s="1" t="s">
        <v>1798</v>
      </c>
      <c r="K850" s="1" t="s">
        <v>550</v>
      </c>
      <c r="L850" s="1" t="s">
        <v>550</v>
      </c>
      <c r="M850" s="1" t="s">
        <v>1799</v>
      </c>
      <c r="N850" s="1" t="s">
        <v>1799</v>
      </c>
      <c r="O850" s="1" t="s">
        <v>31</v>
      </c>
      <c r="P850" s="1" t="s">
        <v>1800</v>
      </c>
      <c r="Q850" s="1" t="s">
        <v>1801</v>
      </c>
      <c r="R850" s="1" t="s">
        <v>5638</v>
      </c>
      <c r="S850" s="1" t="s">
        <v>1803</v>
      </c>
      <c r="T850" s="1" t="s">
        <v>1804</v>
      </c>
      <c r="U850" s="1" t="s">
        <v>1765</v>
      </c>
      <c r="V850" s="1" t="s">
        <v>1815</v>
      </c>
    </row>
    <row r="851" s="1" customFormat="1" spans="1:22">
      <c r="A851" s="4">
        <v>1179825473</v>
      </c>
      <c r="B851" s="1" t="s">
        <v>1841</v>
      </c>
      <c r="C851" s="1" t="s">
        <v>5639</v>
      </c>
      <c r="D851" s="1" t="s">
        <v>4667</v>
      </c>
      <c r="E851" s="1" t="s">
        <v>5640</v>
      </c>
      <c r="F851" s="1" t="s">
        <v>1795</v>
      </c>
      <c r="G851" s="1" t="s">
        <v>1796</v>
      </c>
      <c r="H851" s="1" t="s">
        <v>1797</v>
      </c>
      <c r="I851" s="1" t="s">
        <v>1263</v>
      </c>
      <c r="J851" s="1" t="s">
        <v>1798</v>
      </c>
      <c r="K851" s="1" t="s">
        <v>1263</v>
      </c>
      <c r="L851" s="1" t="s">
        <v>1263</v>
      </c>
      <c r="M851" s="1" t="s">
        <v>1799</v>
      </c>
      <c r="N851" s="1" t="s">
        <v>1799</v>
      </c>
      <c r="O851" s="1" t="s">
        <v>31</v>
      </c>
      <c r="P851" s="1" t="s">
        <v>1800</v>
      </c>
      <c r="Q851" s="1" t="s">
        <v>1801</v>
      </c>
      <c r="R851" s="1" t="s">
        <v>5641</v>
      </c>
      <c r="S851" s="1" t="s">
        <v>1803</v>
      </c>
      <c r="T851" s="1" t="s">
        <v>1804</v>
      </c>
      <c r="U851" s="1" t="s">
        <v>1805</v>
      </c>
      <c r="V851" s="1" t="s">
        <v>2499</v>
      </c>
    </row>
    <row r="852" s="1" customFormat="1" spans="1:22">
      <c r="A852" s="4">
        <v>1179868309</v>
      </c>
      <c r="B852" s="1" t="s">
        <v>1841</v>
      </c>
      <c r="C852" s="1" t="s">
        <v>1329</v>
      </c>
      <c r="D852" s="1" t="s">
        <v>5642</v>
      </c>
      <c r="E852" s="1" t="s">
        <v>5643</v>
      </c>
      <c r="F852" s="1" t="s">
        <v>1795</v>
      </c>
      <c r="G852" s="1" t="s">
        <v>1796</v>
      </c>
      <c r="H852" s="1" t="s">
        <v>1797</v>
      </c>
      <c r="I852" s="1" t="s">
        <v>5644</v>
      </c>
      <c r="J852" s="1" t="s">
        <v>1798</v>
      </c>
      <c r="K852" s="1" t="s">
        <v>5644</v>
      </c>
      <c r="L852" s="1" t="s">
        <v>5644</v>
      </c>
      <c r="M852" s="1" t="s">
        <v>1799</v>
      </c>
      <c r="N852" s="1" t="s">
        <v>1799</v>
      </c>
      <c r="O852" s="1" t="s">
        <v>31</v>
      </c>
      <c r="P852" s="1" t="s">
        <v>1800</v>
      </c>
      <c r="Q852" s="1" t="s">
        <v>1801</v>
      </c>
      <c r="R852" s="1" t="s">
        <v>5645</v>
      </c>
      <c r="S852" s="1" t="s">
        <v>1803</v>
      </c>
      <c r="T852" s="1" t="s">
        <v>1804</v>
      </c>
      <c r="U852" s="1" t="s">
        <v>1765</v>
      </c>
      <c r="V852" s="1" t="s">
        <v>2486</v>
      </c>
    </row>
    <row r="853" s="1" customFormat="1" spans="1:22">
      <c r="A853" s="4">
        <v>415620267</v>
      </c>
      <c r="B853" s="1" t="s">
        <v>1841</v>
      </c>
      <c r="C853" s="1" t="s">
        <v>101</v>
      </c>
      <c r="D853" s="1" t="s">
        <v>5646</v>
      </c>
      <c r="E853" s="1" t="s">
        <v>5647</v>
      </c>
      <c r="F853" s="1" t="s">
        <v>1811</v>
      </c>
      <c r="G853" s="1" t="s">
        <v>1796</v>
      </c>
      <c r="H853" s="1" t="s">
        <v>1797</v>
      </c>
      <c r="I853" s="1" t="s">
        <v>103</v>
      </c>
      <c r="J853" s="1" t="s">
        <v>1798</v>
      </c>
      <c r="K853" s="1" t="s">
        <v>103</v>
      </c>
      <c r="L853" s="1" t="s">
        <v>103</v>
      </c>
      <c r="M853" s="1" t="s">
        <v>1799</v>
      </c>
      <c r="N853" s="1" t="s">
        <v>1799</v>
      </c>
      <c r="O853" s="1" t="s">
        <v>31</v>
      </c>
      <c r="P853" s="1" t="s">
        <v>1800</v>
      </c>
      <c r="Q853" s="1" t="s">
        <v>1801</v>
      </c>
      <c r="R853" s="1" t="s">
        <v>5648</v>
      </c>
      <c r="S853" s="1" t="s">
        <v>1803</v>
      </c>
      <c r="T853" s="1" t="s">
        <v>1804</v>
      </c>
      <c r="U853" s="1" t="s">
        <v>1765</v>
      </c>
      <c r="V853" s="1" t="s">
        <v>1975</v>
      </c>
    </row>
    <row r="854" s="1" customFormat="1" spans="1:22">
      <c r="A854" s="4">
        <v>1179874685</v>
      </c>
      <c r="B854" s="1" t="s">
        <v>1841</v>
      </c>
      <c r="C854" s="1" t="s">
        <v>1333</v>
      </c>
      <c r="D854" s="1" t="s">
        <v>5649</v>
      </c>
      <c r="E854" s="1" t="s">
        <v>5650</v>
      </c>
      <c r="F854" s="1" t="s">
        <v>1869</v>
      </c>
      <c r="G854" s="1" t="s">
        <v>1796</v>
      </c>
      <c r="H854" s="1" t="s">
        <v>1797</v>
      </c>
      <c r="I854" s="1" t="s">
        <v>5651</v>
      </c>
      <c r="J854" s="1" t="s">
        <v>1798</v>
      </c>
      <c r="K854" s="1" t="s">
        <v>5651</v>
      </c>
      <c r="L854" s="1" t="s">
        <v>5651</v>
      </c>
      <c r="M854" s="1" t="s">
        <v>1799</v>
      </c>
      <c r="N854" s="1" t="s">
        <v>1799</v>
      </c>
      <c r="O854" s="1" t="s">
        <v>31</v>
      </c>
      <c r="P854" s="1" t="s">
        <v>1800</v>
      </c>
      <c r="Q854" s="1" t="s">
        <v>1801</v>
      </c>
      <c r="R854" s="1" t="s">
        <v>5652</v>
      </c>
      <c r="S854" s="1" t="s">
        <v>1803</v>
      </c>
      <c r="T854" s="1" t="s">
        <v>1804</v>
      </c>
      <c r="U854" s="1" t="s">
        <v>1765</v>
      </c>
      <c r="V854" s="1" t="s">
        <v>2499</v>
      </c>
    </row>
    <row r="855" s="1" customFormat="1" spans="1:22">
      <c r="A855" s="4">
        <v>1138216300</v>
      </c>
      <c r="B855" s="1" t="s">
        <v>1841</v>
      </c>
      <c r="C855" s="1" t="s">
        <v>552</v>
      </c>
      <c r="D855" s="1" t="s">
        <v>28</v>
      </c>
      <c r="E855" s="1" t="s">
        <v>5653</v>
      </c>
      <c r="F855" s="1" t="s">
        <v>1795</v>
      </c>
      <c r="G855" s="1" t="s">
        <v>1796</v>
      </c>
      <c r="H855" s="1" t="s">
        <v>1797</v>
      </c>
      <c r="I855" s="1" t="s">
        <v>554</v>
      </c>
      <c r="J855" s="1" t="s">
        <v>1798</v>
      </c>
      <c r="K855" s="1" t="s">
        <v>554</v>
      </c>
      <c r="L855" s="1" t="s">
        <v>554</v>
      </c>
      <c r="M855" s="1" t="s">
        <v>1799</v>
      </c>
      <c r="N855" s="1" t="s">
        <v>1799</v>
      </c>
      <c r="O855" s="1" t="s">
        <v>31</v>
      </c>
      <c r="P855" s="1" t="s">
        <v>1800</v>
      </c>
      <c r="Q855" s="1" t="s">
        <v>1801</v>
      </c>
      <c r="R855" s="1" t="s">
        <v>5654</v>
      </c>
      <c r="S855" s="1" t="s">
        <v>1803</v>
      </c>
      <c r="T855" s="1" t="s">
        <v>1804</v>
      </c>
      <c r="U855" s="1" t="s">
        <v>1765</v>
      </c>
      <c r="V855" s="1" t="s">
        <v>1815</v>
      </c>
    </row>
    <row r="856" s="1" customFormat="1" spans="1:22">
      <c r="A856" s="4">
        <v>415625523</v>
      </c>
      <c r="B856" s="1" t="s">
        <v>1841</v>
      </c>
      <c r="C856" s="1" t="s">
        <v>5655</v>
      </c>
      <c r="D856" s="1" t="s">
        <v>5192</v>
      </c>
      <c r="E856" s="1" t="s">
        <v>5656</v>
      </c>
      <c r="F856" s="1" t="s">
        <v>1795</v>
      </c>
      <c r="G856" s="1" t="s">
        <v>1796</v>
      </c>
      <c r="H856" s="1" t="s">
        <v>1797</v>
      </c>
      <c r="I856" s="1" t="s">
        <v>107</v>
      </c>
      <c r="J856" s="1" t="s">
        <v>1798</v>
      </c>
      <c r="K856" s="1" t="s">
        <v>107</v>
      </c>
      <c r="L856" s="1" t="s">
        <v>107</v>
      </c>
      <c r="M856" s="1" t="s">
        <v>1799</v>
      </c>
      <c r="N856" s="1" t="s">
        <v>1799</v>
      </c>
      <c r="O856" s="1" t="s">
        <v>31</v>
      </c>
      <c r="P856" s="1" t="s">
        <v>1800</v>
      </c>
      <c r="Q856" s="1" t="s">
        <v>1801</v>
      </c>
      <c r="R856" s="1" t="s">
        <v>5657</v>
      </c>
      <c r="S856" s="1" t="s">
        <v>1803</v>
      </c>
      <c r="T856" s="1" t="s">
        <v>1804</v>
      </c>
      <c r="U856" s="1" t="s">
        <v>1805</v>
      </c>
      <c r="V856" s="1" t="s">
        <v>1823</v>
      </c>
    </row>
    <row r="857" s="1" customFormat="1" spans="1:22">
      <c r="A857" s="4">
        <v>1138243772</v>
      </c>
      <c r="B857" s="1" t="s">
        <v>1841</v>
      </c>
      <c r="C857" s="1" t="s">
        <v>5658</v>
      </c>
      <c r="D857" s="1" t="s">
        <v>5659</v>
      </c>
      <c r="E857" s="1" t="s">
        <v>5660</v>
      </c>
      <c r="F857" s="1" t="s">
        <v>1811</v>
      </c>
      <c r="G857" s="1" t="s">
        <v>1796</v>
      </c>
      <c r="H857" s="1" t="s">
        <v>1797</v>
      </c>
      <c r="I857" s="1" t="s">
        <v>558</v>
      </c>
      <c r="J857" s="1" t="s">
        <v>1798</v>
      </c>
      <c r="K857" s="1" t="s">
        <v>558</v>
      </c>
      <c r="L857" s="1" t="s">
        <v>558</v>
      </c>
      <c r="M857" s="1" t="s">
        <v>1799</v>
      </c>
      <c r="N857" s="1" t="s">
        <v>1799</v>
      </c>
      <c r="O857" s="1" t="s">
        <v>31</v>
      </c>
      <c r="P857" s="1" t="s">
        <v>1800</v>
      </c>
      <c r="Q857" s="1" t="s">
        <v>1801</v>
      </c>
      <c r="R857" s="1" t="s">
        <v>5661</v>
      </c>
      <c r="S857" s="1" t="s">
        <v>1803</v>
      </c>
      <c r="T857" s="1" t="s">
        <v>1804</v>
      </c>
      <c r="U857" s="1" t="s">
        <v>1805</v>
      </c>
      <c r="V857" s="1" t="s">
        <v>1806</v>
      </c>
    </row>
    <row r="858" s="1" customFormat="1" spans="1:22">
      <c r="A858" s="4">
        <v>415631187</v>
      </c>
      <c r="B858" s="1" t="s">
        <v>1841</v>
      </c>
      <c r="C858" s="1" t="s">
        <v>109</v>
      </c>
      <c r="D858" s="1" t="s">
        <v>5662</v>
      </c>
      <c r="E858" s="1" t="s">
        <v>5663</v>
      </c>
      <c r="F858" s="1" t="s">
        <v>1795</v>
      </c>
      <c r="G858" s="1" t="s">
        <v>1796</v>
      </c>
      <c r="H858" s="1" t="s">
        <v>1797</v>
      </c>
      <c r="I858" s="1" t="s">
        <v>5664</v>
      </c>
      <c r="J858" s="1" t="s">
        <v>1798</v>
      </c>
      <c r="K858" s="1" t="s">
        <v>5664</v>
      </c>
      <c r="L858" s="1" t="s">
        <v>5664</v>
      </c>
      <c r="M858" s="1" t="s">
        <v>1799</v>
      </c>
      <c r="N858" s="1" t="s">
        <v>1799</v>
      </c>
      <c r="O858" s="1" t="s">
        <v>31</v>
      </c>
      <c r="P858" s="1" t="s">
        <v>1800</v>
      </c>
      <c r="Q858" s="1" t="s">
        <v>1801</v>
      </c>
      <c r="R858" s="1" t="s">
        <v>5665</v>
      </c>
      <c r="S858" s="1" t="s">
        <v>1803</v>
      </c>
      <c r="T858" s="1" t="s">
        <v>1804</v>
      </c>
      <c r="U858" s="1" t="s">
        <v>1765</v>
      </c>
      <c r="V858" s="1" t="s">
        <v>1823</v>
      </c>
    </row>
    <row r="859" s="1" customFormat="1" spans="1:22">
      <c r="A859" s="4">
        <v>1138250340</v>
      </c>
      <c r="B859" s="1" t="s">
        <v>1841</v>
      </c>
      <c r="C859" s="1" t="s">
        <v>560</v>
      </c>
      <c r="D859" s="1" t="s">
        <v>4571</v>
      </c>
      <c r="E859" s="1" t="s">
        <v>5666</v>
      </c>
      <c r="F859" s="1" t="s">
        <v>1811</v>
      </c>
      <c r="G859" s="1" t="s">
        <v>1796</v>
      </c>
      <c r="H859" s="1" t="s">
        <v>1797</v>
      </c>
      <c r="I859" s="1" t="s">
        <v>562</v>
      </c>
      <c r="J859" s="1" t="s">
        <v>1798</v>
      </c>
      <c r="K859" s="1" t="s">
        <v>562</v>
      </c>
      <c r="L859" s="1" t="s">
        <v>562</v>
      </c>
      <c r="M859" s="1" t="s">
        <v>1799</v>
      </c>
      <c r="N859" s="1" t="s">
        <v>1799</v>
      </c>
      <c r="O859" s="1" t="s">
        <v>31</v>
      </c>
      <c r="P859" s="1" t="s">
        <v>1800</v>
      </c>
      <c r="Q859" s="1" t="s">
        <v>1801</v>
      </c>
      <c r="R859" s="1" t="s">
        <v>5667</v>
      </c>
      <c r="S859" s="1" t="s">
        <v>1803</v>
      </c>
      <c r="T859" s="1" t="s">
        <v>1804</v>
      </c>
      <c r="U859" s="1" t="s">
        <v>1765</v>
      </c>
      <c r="V859" s="1" t="s">
        <v>1815</v>
      </c>
    </row>
    <row r="860" s="1" customFormat="1" spans="1:22">
      <c r="A860" s="4">
        <v>1138263120</v>
      </c>
      <c r="B860" s="1" t="s">
        <v>1841</v>
      </c>
      <c r="C860" s="1" t="s">
        <v>5668</v>
      </c>
      <c r="D860" s="1" t="s">
        <v>2467</v>
      </c>
      <c r="E860" s="1" t="s">
        <v>5669</v>
      </c>
      <c r="F860" s="1" t="s">
        <v>1795</v>
      </c>
      <c r="G860" s="1" t="s">
        <v>1796</v>
      </c>
      <c r="H860" s="1" t="s">
        <v>1797</v>
      </c>
      <c r="I860" s="1" t="s">
        <v>566</v>
      </c>
      <c r="J860" s="1" t="s">
        <v>1798</v>
      </c>
      <c r="K860" s="1" t="s">
        <v>566</v>
      </c>
      <c r="L860" s="1" t="s">
        <v>566</v>
      </c>
      <c r="M860" s="1" t="s">
        <v>1799</v>
      </c>
      <c r="N860" s="1" t="s">
        <v>1799</v>
      </c>
      <c r="O860" s="1" t="s">
        <v>31</v>
      </c>
      <c r="P860" s="1" t="s">
        <v>1800</v>
      </c>
      <c r="Q860" s="1" t="s">
        <v>1801</v>
      </c>
      <c r="R860" s="1" t="s">
        <v>5670</v>
      </c>
      <c r="S860" s="1" t="s">
        <v>1803</v>
      </c>
      <c r="T860" s="1" t="s">
        <v>1804</v>
      </c>
      <c r="U860" s="1" t="s">
        <v>1765</v>
      </c>
      <c r="V860" s="1" t="s">
        <v>2114</v>
      </c>
    </row>
    <row r="861" s="1" customFormat="1" spans="1:22">
      <c r="A861" s="4">
        <v>1138269452</v>
      </c>
      <c r="B861" s="1" t="s">
        <v>1841</v>
      </c>
      <c r="C861" s="1" t="s">
        <v>568</v>
      </c>
      <c r="D861" s="1" t="s">
        <v>5671</v>
      </c>
      <c r="E861" s="1" t="s">
        <v>5672</v>
      </c>
      <c r="F861" s="1" t="s">
        <v>1811</v>
      </c>
      <c r="G861" s="1" t="s">
        <v>1796</v>
      </c>
      <c r="H861" s="1" t="s">
        <v>1797</v>
      </c>
      <c r="I861" s="1" t="s">
        <v>570</v>
      </c>
      <c r="J861" s="1" t="s">
        <v>1798</v>
      </c>
      <c r="K861" s="1" t="s">
        <v>570</v>
      </c>
      <c r="L861" s="1" t="s">
        <v>570</v>
      </c>
      <c r="M861" s="1" t="s">
        <v>1799</v>
      </c>
      <c r="N861" s="1" t="s">
        <v>1799</v>
      </c>
      <c r="O861" s="1" t="s">
        <v>31</v>
      </c>
      <c r="P861" s="1" t="s">
        <v>1800</v>
      </c>
      <c r="Q861" s="1" t="s">
        <v>1801</v>
      </c>
      <c r="R861" s="1" t="s">
        <v>5673</v>
      </c>
      <c r="S861" s="1" t="s">
        <v>1803</v>
      </c>
      <c r="T861" s="1" t="s">
        <v>1804</v>
      </c>
      <c r="U861" s="1" t="s">
        <v>1765</v>
      </c>
      <c r="V861" s="1" t="s">
        <v>1815</v>
      </c>
    </row>
    <row r="862" s="1" customFormat="1" spans="1:22">
      <c r="A862" s="4">
        <v>415637871</v>
      </c>
      <c r="B862" s="1" t="s">
        <v>1841</v>
      </c>
      <c r="C862" s="1" t="s">
        <v>113</v>
      </c>
      <c r="D862" s="1" t="s">
        <v>5674</v>
      </c>
      <c r="E862" s="1" t="s">
        <v>5675</v>
      </c>
      <c r="F862" s="1" t="s">
        <v>1795</v>
      </c>
      <c r="G862" s="1" t="s">
        <v>1796</v>
      </c>
      <c r="H862" s="1" t="s">
        <v>1797</v>
      </c>
      <c r="I862" s="1" t="s">
        <v>115</v>
      </c>
      <c r="J862" s="1" t="s">
        <v>1798</v>
      </c>
      <c r="K862" s="1" t="s">
        <v>115</v>
      </c>
      <c r="L862" s="1" t="s">
        <v>115</v>
      </c>
      <c r="M862" s="1" t="s">
        <v>1799</v>
      </c>
      <c r="N862" s="1" t="s">
        <v>1799</v>
      </c>
      <c r="O862" s="1" t="s">
        <v>31</v>
      </c>
      <c r="P862" s="1" t="s">
        <v>1800</v>
      </c>
      <c r="Q862" s="1" t="s">
        <v>1801</v>
      </c>
      <c r="R862" s="1" t="s">
        <v>5676</v>
      </c>
      <c r="S862" s="1" t="s">
        <v>1803</v>
      </c>
      <c r="T862" s="1" t="s">
        <v>1804</v>
      </c>
      <c r="U862" s="1" t="s">
        <v>1765</v>
      </c>
      <c r="V862" s="1" t="s">
        <v>2307</v>
      </c>
    </row>
    <row r="863" s="1" customFormat="1" spans="1:22">
      <c r="A863" s="4">
        <v>1179950917</v>
      </c>
      <c r="B863" s="1" t="s">
        <v>1841</v>
      </c>
      <c r="C863" s="1" t="s">
        <v>1337</v>
      </c>
      <c r="D863" s="1" t="s">
        <v>5619</v>
      </c>
      <c r="E863" s="1" t="s">
        <v>5677</v>
      </c>
      <c r="F863" s="1" t="s">
        <v>1811</v>
      </c>
      <c r="G863" s="1" t="s">
        <v>1796</v>
      </c>
      <c r="H863" s="1" t="s">
        <v>1797</v>
      </c>
      <c r="I863" s="1" t="s">
        <v>1338</v>
      </c>
      <c r="J863" s="1" t="s">
        <v>1798</v>
      </c>
      <c r="K863" s="1" t="s">
        <v>1338</v>
      </c>
      <c r="L863" s="1" t="s">
        <v>1338</v>
      </c>
      <c r="M863" s="1" t="s">
        <v>1799</v>
      </c>
      <c r="N863" s="1" t="s">
        <v>1799</v>
      </c>
      <c r="O863" s="1" t="s">
        <v>31</v>
      </c>
      <c r="P863" s="1" t="s">
        <v>1800</v>
      </c>
      <c r="Q863" s="1" t="s">
        <v>1801</v>
      </c>
      <c r="R863" s="1" t="s">
        <v>5678</v>
      </c>
      <c r="S863" s="1" t="s">
        <v>1803</v>
      </c>
      <c r="T863" s="1" t="s">
        <v>1804</v>
      </c>
      <c r="U863" s="1" t="s">
        <v>1765</v>
      </c>
      <c r="V863" s="1" t="s">
        <v>2499</v>
      </c>
    </row>
    <row r="864" s="1" customFormat="1" spans="1:22">
      <c r="A864" s="4">
        <v>1179950921</v>
      </c>
      <c r="B864" s="1" t="s">
        <v>1841</v>
      </c>
      <c r="C864" s="1" t="s">
        <v>1340</v>
      </c>
      <c r="D864" s="1" t="s">
        <v>5619</v>
      </c>
      <c r="E864" s="1" t="s">
        <v>5677</v>
      </c>
      <c r="F864" s="1" t="s">
        <v>1811</v>
      </c>
      <c r="G864" s="1" t="s">
        <v>1796</v>
      </c>
      <c r="H864" s="1" t="s">
        <v>1797</v>
      </c>
      <c r="I864" s="1" t="s">
        <v>1321</v>
      </c>
      <c r="J864" s="1" t="s">
        <v>1798</v>
      </c>
      <c r="K864" s="1" t="s">
        <v>1321</v>
      </c>
      <c r="L864" s="1" t="s">
        <v>1321</v>
      </c>
      <c r="M864" s="1" t="s">
        <v>1799</v>
      </c>
      <c r="N864" s="1" t="s">
        <v>1799</v>
      </c>
      <c r="O864" s="1" t="s">
        <v>31</v>
      </c>
      <c r="P864" s="1" t="s">
        <v>1800</v>
      </c>
      <c r="Q864" s="1" t="s">
        <v>1801</v>
      </c>
      <c r="R864" s="1" t="s">
        <v>5679</v>
      </c>
      <c r="S864" s="1" t="s">
        <v>1803</v>
      </c>
      <c r="T864" s="1" t="s">
        <v>1804</v>
      </c>
      <c r="U864" s="1" t="s">
        <v>1765</v>
      </c>
      <c r="V864" s="1" t="s">
        <v>2499</v>
      </c>
    </row>
    <row r="865" s="1" customFormat="1" spans="1:22">
      <c r="A865" s="4">
        <v>1179974101</v>
      </c>
      <c r="B865" s="1" t="s">
        <v>1841</v>
      </c>
      <c r="C865" s="1" t="s">
        <v>1342</v>
      </c>
      <c r="D865" s="1" t="s">
        <v>3876</v>
      </c>
      <c r="E865" s="1" t="s">
        <v>5680</v>
      </c>
      <c r="F865" s="1" t="s">
        <v>1811</v>
      </c>
      <c r="G865" s="1" t="s">
        <v>1796</v>
      </c>
      <c r="H865" s="1" t="s">
        <v>1797</v>
      </c>
      <c r="I865" s="1" t="s">
        <v>1344</v>
      </c>
      <c r="J865" s="1" t="s">
        <v>1798</v>
      </c>
      <c r="K865" s="1" t="s">
        <v>1344</v>
      </c>
      <c r="L865" s="1" t="s">
        <v>1344</v>
      </c>
      <c r="M865" s="1" t="s">
        <v>1799</v>
      </c>
      <c r="N865" s="1" t="s">
        <v>1799</v>
      </c>
      <c r="O865" s="1" t="s">
        <v>31</v>
      </c>
      <c r="P865" s="1" t="s">
        <v>1800</v>
      </c>
      <c r="Q865" s="1" t="s">
        <v>1801</v>
      </c>
      <c r="R865" s="1" t="s">
        <v>5681</v>
      </c>
      <c r="S865" s="1" t="s">
        <v>1803</v>
      </c>
      <c r="T865" s="1" t="s">
        <v>1804</v>
      </c>
      <c r="U865" s="1" t="s">
        <v>1765</v>
      </c>
      <c r="V865" s="1" t="s">
        <v>2499</v>
      </c>
    </row>
    <row r="866" s="1" customFormat="1" spans="1:22">
      <c r="A866" s="4">
        <v>1179986445</v>
      </c>
      <c r="B866" s="1" t="s">
        <v>1841</v>
      </c>
      <c r="C866" s="1" t="s">
        <v>1346</v>
      </c>
      <c r="D866" s="1" t="s">
        <v>2231</v>
      </c>
      <c r="E866" s="1" t="s">
        <v>5682</v>
      </c>
      <c r="F866" s="1" t="s">
        <v>1869</v>
      </c>
      <c r="G866" s="1" t="s">
        <v>1796</v>
      </c>
      <c r="H866" s="1" t="s">
        <v>1797</v>
      </c>
      <c r="I866" s="1" t="s">
        <v>1347</v>
      </c>
      <c r="J866" s="1" t="s">
        <v>1798</v>
      </c>
      <c r="K866" s="1" t="s">
        <v>1347</v>
      </c>
      <c r="L866" s="1" t="s">
        <v>1347</v>
      </c>
      <c r="M866" s="1" t="s">
        <v>1799</v>
      </c>
      <c r="N866" s="1" t="s">
        <v>1799</v>
      </c>
      <c r="O866" s="1" t="s">
        <v>31</v>
      </c>
      <c r="P866" s="1" t="s">
        <v>1800</v>
      </c>
      <c r="Q866" s="1" t="s">
        <v>1801</v>
      </c>
      <c r="R866" s="1" t="s">
        <v>5683</v>
      </c>
      <c r="S866" s="1" t="s">
        <v>1803</v>
      </c>
      <c r="T866" s="1" t="s">
        <v>1804</v>
      </c>
      <c r="U866" s="1" t="s">
        <v>1765</v>
      </c>
      <c r="V866" s="1" t="s">
        <v>1823</v>
      </c>
    </row>
    <row r="867" s="1" customFormat="1" spans="1:22">
      <c r="A867" s="4">
        <v>1138331360</v>
      </c>
      <c r="B867" s="1" t="s">
        <v>1841</v>
      </c>
      <c r="C867" s="1" t="s">
        <v>572</v>
      </c>
      <c r="D867" s="1" t="s">
        <v>4950</v>
      </c>
      <c r="E867" s="1" t="s">
        <v>5684</v>
      </c>
      <c r="F867" s="1" t="s">
        <v>1811</v>
      </c>
      <c r="G867" s="1" t="s">
        <v>1796</v>
      </c>
      <c r="H867" s="1" t="s">
        <v>1797</v>
      </c>
      <c r="I867" s="1" t="s">
        <v>574</v>
      </c>
      <c r="J867" s="1" t="s">
        <v>1798</v>
      </c>
      <c r="K867" s="1" t="s">
        <v>574</v>
      </c>
      <c r="L867" s="1" t="s">
        <v>574</v>
      </c>
      <c r="M867" s="1" t="s">
        <v>1799</v>
      </c>
      <c r="N867" s="1" t="s">
        <v>1799</v>
      </c>
      <c r="O867" s="1" t="s">
        <v>31</v>
      </c>
      <c r="P867" s="1" t="s">
        <v>1800</v>
      </c>
      <c r="Q867" s="1" t="s">
        <v>1801</v>
      </c>
      <c r="R867" s="1" t="s">
        <v>5685</v>
      </c>
      <c r="S867" s="1" t="s">
        <v>1803</v>
      </c>
      <c r="T867" s="1" t="s">
        <v>1804</v>
      </c>
      <c r="U867" s="1" t="s">
        <v>1765</v>
      </c>
      <c r="V867" s="1" t="s">
        <v>1815</v>
      </c>
    </row>
    <row r="868" s="1" customFormat="1" spans="1:22">
      <c r="A868" s="4">
        <v>415648139</v>
      </c>
      <c r="B868" s="1" t="s">
        <v>1841</v>
      </c>
      <c r="C868" s="1" t="s">
        <v>117</v>
      </c>
      <c r="D868" s="1" t="s">
        <v>5686</v>
      </c>
      <c r="E868" s="1" t="s">
        <v>5687</v>
      </c>
      <c r="F868" s="1" t="s">
        <v>1811</v>
      </c>
      <c r="G868" s="1" t="s">
        <v>1796</v>
      </c>
      <c r="H868" s="1" t="s">
        <v>1797</v>
      </c>
      <c r="I868" s="1" t="s">
        <v>119</v>
      </c>
      <c r="J868" s="1" t="s">
        <v>1798</v>
      </c>
      <c r="K868" s="1" t="s">
        <v>119</v>
      </c>
      <c r="L868" s="1" t="s">
        <v>119</v>
      </c>
      <c r="M868" s="1" t="s">
        <v>1799</v>
      </c>
      <c r="N868" s="1" t="s">
        <v>1799</v>
      </c>
      <c r="O868" s="1" t="s">
        <v>31</v>
      </c>
      <c r="P868" s="1" t="s">
        <v>1800</v>
      </c>
      <c r="Q868" s="1" t="s">
        <v>1801</v>
      </c>
      <c r="R868" s="1" t="s">
        <v>5688</v>
      </c>
      <c r="S868" s="1" t="s">
        <v>1803</v>
      </c>
      <c r="T868" s="1" t="s">
        <v>1804</v>
      </c>
      <c r="U868" s="1" t="s">
        <v>1765</v>
      </c>
      <c r="V868" s="1" t="s">
        <v>5689</v>
      </c>
    </row>
    <row r="869" s="1" customFormat="1" spans="1:22">
      <c r="A869" s="4">
        <v>1138343132</v>
      </c>
      <c r="B869" s="1" t="s">
        <v>1841</v>
      </c>
      <c r="C869" s="1" t="s">
        <v>576</v>
      </c>
      <c r="D869" s="1" t="s">
        <v>5504</v>
      </c>
      <c r="E869" s="1" t="s">
        <v>5690</v>
      </c>
      <c r="F869" s="1" t="s">
        <v>1795</v>
      </c>
      <c r="G869" s="1" t="s">
        <v>1796</v>
      </c>
      <c r="H869" s="1" t="s">
        <v>1797</v>
      </c>
      <c r="I869" s="1" t="s">
        <v>577</v>
      </c>
      <c r="J869" s="1" t="s">
        <v>1798</v>
      </c>
      <c r="K869" s="1" t="s">
        <v>577</v>
      </c>
      <c r="L869" s="1" t="s">
        <v>577</v>
      </c>
      <c r="M869" s="1" t="s">
        <v>1799</v>
      </c>
      <c r="N869" s="1" t="s">
        <v>1799</v>
      </c>
      <c r="O869" s="1" t="s">
        <v>31</v>
      </c>
      <c r="P869" s="1" t="s">
        <v>1800</v>
      </c>
      <c r="Q869" s="1" t="s">
        <v>1801</v>
      </c>
      <c r="R869" s="1" t="s">
        <v>5691</v>
      </c>
      <c r="S869" s="1" t="s">
        <v>1803</v>
      </c>
      <c r="T869" s="1" t="s">
        <v>1804</v>
      </c>
      <c r="U869" s="1" t="s">
        <v>1765</v>
      </c>
      <c r="V869" s="1" t="s">
        <v>1806</v>
      </c>
    </row>
    <row r="870" s="1" customFormat="1" spans="1:22">
      <c r="A870" s="4">
        <v>415650515</v>
      </c>
      <c r="B870" s="1" t="s">
        <v>1841</v>
      </c>
      <c r="C870" s="1" t="s">
        <v>121</v>
      </c>
      <c r="D870" s="1" t="s">
        <v>5692</v>
      </c>
      <c r="E870" s="1" t="s">
        <v>5693</v>
      </c>
      <c r="F870" s="1" t="s">
        <v>1869</v>
      </c>
      <c r="G870" s="1" t="s">
        <v>1796</v>
      </c>
      <c r="H870" s="1" t="s">
        <v>1797</v>
      </c>
      <c r="I870" s="1" t="s">
        <v>5694</v>
      </c>
      <c r="J870" s="1" t="s">
        <v>1798</v>
      </c>
      <c r="K870" s="1" t="s">
        <v>5694</v>
      </c>
      <c r="L870" s="1" t="s">
        <v>5694</v>
      </c>
      <c r="M870" s="1" t="s">
        <v>1799</v>
      </c>
      <c r="N870" s="1" t="s">
        <v>1799</v>
      </c>
      <c r="O870" s="1" t="s">
        <v>31</v>
      </c>
      <c r="P870" s="1" t="s">
        <v>1800</v>
      </c>
      <c r="Q870" s="1" t="s">
        <v>1801</v>
      </c>
      <c r="R870" s="1" t="s">
        <v>5695</v>
      </c>
      <c r="S870" s="1" t="s">
        <v>1803</v>
      </c>
      <c r="T870" s="1" t="s">
        <v>1804</v>
      </c>
      <c r="U870" s="1" t="s">
        <v>1765</v>
      </c>
      <c r="V870" s="1" t="s">
        <v>1823</v>
      </c>
    </row>
    <row r="871" s="1" customFormat="1" spans="1:22">
      <c r="A871" s="4">
        <v>1180026465</v>
      </c>
      <c r="B871" s="1" t="s">
        <v>1869</v>
      </c>
      <c r="C871" s="1" t="s">
        <v>1349</v>
      </c>
      <c r="D871" s="1" t="s">
        <v>5696</v>
      </c>
      <c r="E871" s="1" t="s">
        <v>5697</v>
      </c>
      <c r="F871" s="1" t="s">
        <v>1869</v>
      </c>
      <c r="G871" s="1" t="s">
        <v>1796</v>
      </c>
      <c r="H871" s="1" t="s">
        <v>1797</v>
      </c>
      <c r="I871" s="1" t="s">
        <v>1351</v>
      </c>
      <c r="J871" s="1" t="s">
        <v>1798</v>
      </c>
      <c r="K871" s="1" t="s">
        <v>1351</v>
      </c>
      <c r="L871" s="1" t="s">
        <v>1351</v>
      </c>
      <c r="M871" s="1" t="s">
        <v>1799</v>
      </c>
      <c r="N871" s="1" t="s">
        <v>1799</v>
      </c>
      <c r="O871" s="1" t="s">
        <v>31</v>
      </c>
      <c r="P871" s="1" t="s">
        <v>1800</v>
      </c>
      <c r="Q871" s="1" t="s">
        <v>1801</v>
      </c>
      <c r="R871" s="1" t="s">
        <v>5698</v>
      </c>
      <c r="S871" s="1" t="s">
        <v>1803</v>
      </c>
      <c r="T871" s="1" t="s">
        <v>1804</v>
      </c>
      <c r="U871" s="1" t="s">
        <v>1765</v>
      </c>
      <c r="V871" s="1" t="s">
        <v>2486</v>
      </c>
    </row>
    <row r="872" s="1" customFormat="1" spans="1:22">
      <c r="A872" s="4">
        <v>1138376552</v>
      </c>
      <c r="B872" s="1" t="s">
        <v>1869</v>
      </c>
      <c r="C872" s="1" t="s">
        <v>579</v>
      </c>
      <c r="D872" s="1" t="s">
        <v>5699</v>
      </c>
      <c r="E872" s="1" t="s">
        <v>5700</v>
      </c>
      <c r="F872" s="1" t="s">
        <v>1795</v>
      </c>
      <c r="G872" s="1" t="s">
        <v>1796</v>
      </c>
      <c r="H872" s="1" t="s">
        <v>1797</v>
      </c>
      <c r="I872" s="1" t="s">
        <v>581</v>
      </c>
      <c r="J872" s="1" t="s">
        <v>1798</v>
      </c>
      <c r="K872" s="1" t="s">
        <v>581</v>
      </c>
      <c r="L872" s="1" t="s">
        <v>581</v>
      </c>
      <c r="M872" s="1" t="s">
        <v>1799</v>
      </c>
      <c r="N872" s="1" t="s">
        <v>1799</v>
      </c>
      <c r="O872" s="1" t="s">
        <v>31</v>
      </c>
      <c r="P872" s="1" t="s">
        <v>1800</v>
      </c>
      <c r="Q872" s="1" t="s">
        <v>1801</v>
      </c>
      <c r="R872" s="1" t="s">
        <v>5701</v>
      </c>
      <c r="S872" s="1" t="s">
        <v>1803</v>
      </c>
      <c r="T872" s="1" t="s">
        <v>1804</v>
      </c>
      <c r="U872" s="1" t="s">
        <v>1765</v>
      </c>
      <c r="V872" s="1" t="s">
        <v>1815</v>
      </c>
    </row>
    <row r="873" s="1" customFormat="1" spans="1:22">
      <c r="A873" s="4">
        <v>699266666</v>
      </c>
      <c r="B873" s="1" t="s">
        <v>1869</v>
      </c>
      <c r="C873" s="1" t="s">
        <v>5702</v>
      </c>
      <c r="D873" s="1" t="s">
        <v>2871</v>
      </c>
      <c r="E873" s="1" t="s">
        <v>5703</v>
      </c>
      <c r="F873" s="1" t="s">
        <v>1795</v>
      </c>
      <c r="G873" s="1" t="s">
        <v>1796</v>
      </c>
      <c r="H873" s="1" t="s">
        <v>1797</v>
      </c>
      <c r="I873" s="1" t="s">
        <v>259</v>
      </c>
      <c r="J873" s="1" t="s">
        <v>1798</v>
      </c>
      <c r="K873" s="1" t="s">
        <v>259</v>
      </c>
      <c r="L873" s="1" t="s">
        <v>259</v>
      </c>
      <c r="M873" s="1" t="s">
        <v>1799</v>
      </c>
      <c r="N873" s="1" t="s">
        <v>1799</v>
      </c>
      <c r="O873" s="1" t="s">
        <v>31</v>
      </c>
      <c r="P873" s="1" t="s">
        <v>1800</v>
      </c>
      <c r="Q873" s="1" t="s">
        <v>1801</v>
      </c>
      <c r="R873" s="1" t="s">
        <v>5704</v>
      </c>
      <c r="S873" s="1" t="s">
        <v>1803</v>
      </c>
      <c r="T873" s="1" t="s">
        <v>1804</v>
      </c>
      <c r="U873" s="1" t="s">
        <v>1805</v>
      </c>
      <c r="V873" s="1" t="s">
        <v>1806</v>
      </c>
    </row>
    <row r="874" s="1" customFormat="1" spans="1:22">
      <c r="A874" s="4">
        <v>1180047245</v>
      </c>
      <c r="B874" s="1" t="s">
        <v>1869</v>
      </c>
      <c r="C874" s="1" t="s">
        <v>1353</v>
      </c>
      <c r="D874" s="1" t="s">
        <v>5705</v>
      </c>
      <c r="E874" s="1" t="s">
        <v>5706</v>
      </c>
      <c r="F874" s="1" t="s">
        <v>1811</v>
      </c>
      <c r="G874" s="1" t="s">
        <v>1796</v>
      </c>
      <c r="H874" s="1" t="s">
        <v>1797</v>
      </c>
      <c r="I874" s="1" t="s">
        <v>1355</v>
      </c>
      <c r="J874" s="1" t="s">
        <v>1798</v>
      </c>
      <c r="K874" s="1" t="s">
        <v>1355</v>
      </c>
      <c r="L874" s="1" t="s">
        <v>1355</v>
      </c>
      <c r="M874" s="1" t="s">
        <v>1799</v>
      </c>
      <c r="N874" s="1" t="s">
        <v>1799</v>
      </c>
      <c r="O874" s="1" t="s">
        <v>31</v>
      </c>
      <c r="P874" s="1" t="s">
        <v>1800</v>
      </c>
      <c r="Q874" s="1" t="s">
        <v>1801</v>
      </c>
      <c r="R874" s="1" t="s">
        <v>5707</v>
      </c>
      <c r="S874" s="1" t="s">
        <v>1803</v>
      </c>
      <c r="T874" s="1" t="s">
        <v>1804</v>
      </c>
      <c r="U874" s="1" t="s">
        <v>1765</v>
      </c>
      <c r="V874" s="1" t="s">
        <v>2499</v>
      </c>
    </row>
    <row r="875" s="1" customFormat="1" spans="1:22">
      <c r="A875" s="4">
        <v>1138389568</v>
      </c>
      <c r="B875" s="1" t="s">
        <v>1869</v>
      </c>
      <c r="C875" s="1" t="s">
        <v>5708</v>
      </c>
      <c r="D875" s="1" t="s">
        <v>4960</v>
      </c>
      <c r="E875" s="1" t="s">
        <v>5709</v>
      </c>
      <c r="F875" s="1" t="s">
        <v>1811</v>
      </c>
      <c r="G875" s="1" t="s">
        <v>1796</v>
      </c>
      <c r="H875" s="1" t="s">
        <v>1797</v>
      </c>
      <c r="I875" s="1" t="s">
        <v>589</v>
      </c>
      <c r="J875" s="1" t="s">
        <v>1798</v>
      </c>
      <c r="K875" s="1" t="s">
        <v>589</v>
      </c>
      <c r="L875" s="1" t="s">
        <v>589</v>
      </c>
      <c r="M875" s="1" t="s">
        <v>1799</v>
      </c>
      <c r="N875" s="1" t="s">
        <v>1799</v>
      </c>
      <c r="O875" s="1" t="s">
        <v>31</v>
      </c>
      <c r="P875" s="1" t="s">
        <v>1800</v>
      </c>
      <c r="Q875" s="1" t="s">
        <v>1801</v>
      </c>
      <c r="R875" s="1" t="s">
        <v>5710</v>
      </c>
      <c r="S875" s="1" t="s">
        <v>1803</v>
      </c>
      <c r="T875" s="1" t="s">
        <v>1804</v>
      </c>
      <c r="U875" s="1" t="s">
        <v>1805</v>
      </c>
      <c r="V875" s="1" t="s">
        <v>1823</v>
      </c>
    </row>
    <row r="876" s="1" customFormat="1" spans="1:22">
      <c r="A876" s="4">
        <v>1138389496</v>
      </c>
      <c r="B876" s="1" t="s">
        <v>1869</v>
      </c>
      <c r="C876" s="1" t="s">
        <v>583</v>
      </c>
      <c r="D876" s="1" t="s">
        <v>5711</v>
      </c>
      <c r="E876" s="1" t="s">
        <v>5712</v>
      </c>
      <c r="F876" s="1" t="s">
        <v>1811</v>
      </c>
      <c r="G876" s="1" t="s">
        <v>1796</v>
      </c>
      <c r="H876" s="1" t="s">
        <v>1797</v>
      </c>
      <c r="I876" s="1" t="s">
        <v>585</v>
      </c>
      <c r="J876" s="1" t="s">
        <v>1798</v>
      </c>
      <c r="K876" s="1" t="s">
        <v>585</v>
      </c>
      <c r="L876" s="1" t="s">
        <v>585</v>
      </c>
      <c r="M876" s="1" t="s">
        <v>1799</v>
      </c>
      <c r="N876" s="1" t="s">
        <v>1799</v>
      </c>
      <c r="O876" s="1" t="s">
        <v>31</v>
      </c>
      <c r="P876" s="1" t="s">
        <v>1800</v>
      </c>
      <c r="Q876" s="1" t="s">
        <v>1801</v>
      </c>
      <c r="R876" s="1" t="s">
        <v>5713</v>
      </c>
      <c r="S876" s="1" t="s">
        <v>1803</v>
      </c>
      <c r="T876" s="1" t="s">
        <v>1804</v>
      </c>
      <c r="U876" s="1" t="s">
        <v>1765</v>
      </c>
      <c r="V876" s="1" t="s">
        <v>2097</v>
      </c>
    </row>
    <row r="877" s="1" customFormat="1" spans="1:22">
      <c r="A877" s="4">
        <v>1180055281</v>
      </c>
      <c r="B877" s="1" t="s">
        <v>1869</v>
      </c>
      <c r="C877" s="1" t="s">
        <v>1357</v>
      </c>
      <c r="D877" s="1" t="s">
        <v>5714</v>
      </c>
      <c r="E877" s="1" t="s">
        <v>5715</v>
      </c>
      <c r="F877" s="1" t="s">
        <v>1811</v>
      </c>
      <c r="G877" s="1" t="s">
        <v>1796</v>
      </c>
      <c r="H877" s="1" t="s">
        <v>1797</v>
      </c>
      <c r="I877" s="1" t="s">
        <v>1359</v>
      </c>
      <c r="J877" s="1" t="s">
        <v>1798</v>
      </c>
      <c r="K877" s="1" t="s">
        <v>1359</v>
      </c>
      <c r="L877" s="1" t="s">
        <v>1359</v>
      </c>
      <c r="M877" s="1" t="s">
        <v>1799</v>
      </c>
      <c r="N877" s="1" t="s">
        <v>1799</v>
      </c>
      <c r="O877" s="1" t="s">
        <v>31</v>
      </c>
      <c r="P877" s="1" t="s">
        <v>1800</v>
      </c>
      <c r="Q877" s="1" t="s">
        <v>1801</v>
      </c>
      <c r="R877" s="1" t="s">
        <v>5716</v>
      </c>
      <c r="S877" s="1" t="s">
        <v>1803</v>
      </c>
      <c r="T877" s="1" t="s">
        <v>1804</v>
      </c>
      <c r="U877" s="1" t="s">
        <v>1765</v>
      </c>
      <c r="V877" s="1" t="s">
        <v>2499</v>
      </c>
    </row>
    <row r="878" s="1" customFormat="1" spans="1:22">
      <c r="A878" s="4">
        <v>1138414640</v>
      </c>
      <c r="B878" s="1" t="s">
        <v>1869</v>
      </c>
      <c r="C878" s="1" t="s">
        <v>591</v>
      </c>
      <c r="D878" s="1" t="s">
        <v>4004</v>
      </c>
      <c r="E878" s="1" t="s">
        <v>5717</v>
      </c>
      <c r="F878" s="1" t="s">
        <v>1811</v>
      </c>
      <c r="G878" s="1" t="s">
        <v>1796</v>
      </c>
      <c r="H878" s="1" t="s">
        <v>1797</v>
      </c>
      <c r="I878" s="1" t="s">
        <v>593</v>
      </c>
      <c r="J878" s="1" t="s">
        <v>1798</v>
      </c>
      <c r="K878" s="1" t="s">
        <v>593</v>
      </c>
      <c r="L878" s="1" t="s">
        <v>593</v>
      </c>
      <c r="M878" s="1" t="s">
        <v>1799</v>
      </c>
      <c r="N878" s="1" t="s">
        <v>1799</v>
      </c>
      <c r="O878" s="1" t="s">
        <v>31</v>
      </c>
      <c r="P878" s="1" t="s">
        <v>1800</v>
      </c>
      <c r="Q878" s="1" t="s">
        <v>1801</v>
      </c>
      <c r="R878" s="1" t="s">
        <v>5718</v>
      </c>
      <c r="S878" s="1" t="s">
        <v>1803</v>
      </c>
      <c r="T878" s="1" t="s">
        <v>1804</v>
      </c>
      <c r="U878" s="1" t="s">
        <v>1765</v>
      </c>
      <c r="V878" s="1" t="s">
        <v>2499</v>
      </c>
    </row>
    <row r="879" s="1" customFormat="1" spans="1:22">
      <c r="A879" s="4">
        <v>1180086893</v>
      </c>
      <c r="B879" s="1" t="s">
        <v>1869</v>
      </c>
      <c r="C879" s="1" t="s">
        <v>1361</v>
      </c>
      <c r="D879" s="1" t="s">
        <v>5719</v>
      </c>
      <c r="E879" s="1" t="s">
        <v>5720</v>
      </c>
      <c r="F879" s="1" t="s">
        <v>1869</v>
      </c>
      <c r="G879" s="1" t="s">
        <v>1796</v>
      </c>
      <c r="H879" s="1" t="s">
        <v>1797</v>
      </c>
      <c r="I879" s="1" t="s">
        <v>1363</v>
      </c>
      <c r="J879" s="1" t="s">
        <v>1798</v>
      </c>
      <c r="K879" s="1" t="s">
        <v>1363</v>
      </c>
      <c r="L879" s="1" t="s">
        <v>1363</v>
      </c>
      <c r="M879" s="1" t="s">
        <v>1799</v>
      </c>
      <c r="N879" s="1" t="s">
        <v>1799</v>
      </c>
      <c r="O879" s="1" t="s">
        <v>31</v>
      </c>
      <c r="P879" s="1" t="s">
        <v>1800</v>
      </c>
      <c r="Q879" s="1" t="s">
        <v>1801</v>
      </c>
      <c r="R879" s="1" t="s">
        <v>5721</v>
      </c>
      <c r="S879" s="1" t="s">
        <v>1803</v>
      </c>
      <c r="T879" s="1" t="s">
        <v>1804</v>
      </c>
      <c r="U879" s="1" t="s">
        <v>1765</v>
      </c>
      <c r="V879" s="1" t="s">
        <v>5722</v>
      </c>
    </row>
    <row r="880" s="1" customFormat="1" spans="1:22">
      <c r="A880" s="4">
        <v>699339670</v>
      </c>
      <c r="B880" s="1" t="s">
        <v>1869</v>
      </c>
      <c r="C880" s="1" t="s">
        <v>261</v>
      </c>
      <c r="D880" s="1" t="s">
        <v>5723</v>
      </c>
      <c r="E880" s="1" t="s">
        <v>5724</v>
      </c>
      <c r="F880" s="1" t="s">
        <v>1869</v>
      </c>
      <c r="G880" s="1" t="s">
        <v>1796</v>
      </c>
      <c r="H880" s="1" t="s">
        <v>1797</v>
      </c>
      <c r="I880" s="1" t="s">
        <v>263</v>
      </c>
      <c r="J880" s="1" t="s">
        <v>1798</v>
      </c>
      <c r="K880" s="1" t="s">
        <v>263</v>
      </c>
      <c r="L880" s="1" t="s">
        <v>263</v>
      </c>
      <c r="M880" s="1" t="s">
        <v>1799</v>
      </c>
      <c r="N880" s="1" t="s">
        <v>1799</v>
      </c>
      <c r="O880" s="1" t="s">
        <v>31</v>
      </c>
      <c r="P880" s="1" t="s">
        <v>1800</v>
      </c>
      <c r="Q880" s="1" t="s">
        <v>1801</v>
      </c>
      <c r="R880" s="1" t="s">
        <v>5725</v>
      </c>
      <c r="S880" s="1" t="s">
        <v>1803</v>
      </c>
      <c r="T880" s="1" t="s">
        <v>1804</v>
      </c>
      <c r="U880" s="1" t="s">
        <v>1765</v>
      </c>
      <c r="V880" s="1" t="s">
        <v>4899</v>
      </c>
    </row>
    <row r="881" s="1" customFormat="1" spans="1:22">
      <c r="A881" s="4">
        <v>415704127</v>
      </c>
      <c r="B881" s="1" t="s">
        <v>1869</v>
      </c>
      <c r="C881" s="1" t="s">
        <v>125</v>
      </c>
      <c r="D881" s="1" t="s">
        <v>5726</v>
      </c>
      <c r="E881" s="1" t="s">
        <v>5727</v>
      </c>
      <c r="F881" s="1" t="s">
        <v>1811</v>
      </c>
      <c r="G881" s="1" t="s">
        <v>1796</v>
      </c>
      <c r="H881" s="1" t="s">
        <v>1797</v>
      </c>
      <c r="I881" s="1" t="s">
        <v>127</v>
      </c>
      <c r="J881" s="1" t="s">
        <v>1798</v>
      </c>
      <c r="K881" s="1" t="s">
        <v>127</v>
      </c>
      <c r="L881" s="1" t="s">
        <v>127</v>
      </c>
      <c r="M881" s="1" t="s">
        <v>1799</v>
      </c>
      <c r="N881" s="1" t="s">
        <v>1799</v>
      </c>
      <c r="O881" s="1" t="s">
        <v>31</v>
      </c>
      <c r="P881" s="1" t="s">
        <v>1800</v>
      </c>
      <c r="Q881" s="1" t="s">
        <v>1801</v>
      </c>
      <c r="R881" s="1" t="s">
        <v>5728</v>
      </c>
      <c r="S881" s="1" t="s">
        <v>1803</v>
      </c>
      <c r="T881" s="1" t="s">
        <v>1804</v>
      </c>
      <c r="U881" s="1" t="s">
        <v>1765</v>
      </c>
      <c r="V881" s="1" t="s">
        <v>5729</v>
      </c>
    </row>
    <row r="882" s="1" customFormat="1" spans="1:22">
      <c r="A882" s="4">
        <v>1180125409</v>
      </c>
      <c r="B882" s="1" t="s">
        <v>1869</v>
      </c>
      <c r="C882" s="1" t="s">
        <v>1365</v>
      </c>
      <c r="D882" s="1" t="s">
        <v>5730</v>
      </c>
      <c r="E882" s="1" t="s">
        <v>5731</v>
      </c>
      <c r="F882" s="1" t="s">
        <v>1869</v>
      </c>
      <c r="G882" s="1" t="s">
        <v>1796</v>
      </c>
      <c r="H882" s="1" t="s">
        <v>1797</v>
      </c>
      <c r="I882" s="1" t="s">
        <v>1367</v>
      </c>
      <c r="J882" s="1" t="s">
        <v>1798</v>
      </c>
      <c r="K882" s="1" t="s">
        <v>1367</v>
      </c>
      <c r="L882" s="1" t="s">
        <v>1367</v>
      </c>
      <c r="M882" s="1" t="s">
        <v>1799</v>
      </c>
      <c r="N882" s="1" t="s">
        <v>1799</v>
      </c>
      <c r="O882" s="1" t="s">
        <v>31</v>
      </c>
      <c r="P882" s="1" t="s">
        <v>1800</v>
      </c>
      <c r="Q882" s="1" t="s">
        <v>1801</v>
      </c>
      <c r="R882" s="1" t="s">
        <v>5732</v>
      </c>
      <c r="S882" s="1" t="s">
        <v>1803</v>
      </c>
      <c r="T882" s="1" t="s">
        <v>1804</v>
      </c>
      <c r="U882" s="1" t="s">
        <v>1765</v>
      </c>
      <c r="V882" s="1" t="s">
        <v>1893</v>
      </c>
    </row>
    <row r="883" s="1" customFormat="1" spans="1:22">
      <c r="A883" s="4">
        <v>1138449640</v>
      </c>
      <c r="B883" s="1" t="s">
        <v>1869</v>
      </c>
      <c r="C883" s="1" t="s">
        <v>595</v>
      </c>
      <c r="D883" s="1" t="s">
        <v>5733</v>
      </c>
      <c r="E883" s="1" t="s">
        <v>5734</v>
      </c>
      <c r="F883" s="1" t="s">
        <v>1811</v>
      </c>
      <c r="G883" s="1" t="s">
        <v>1796</v>
      </c>
      <c r="H883" s="1" t="s">
        <v>1797</v>
      </c>
      <c r="I883" s="1" t="s">
        <v>597</v>
      </c>
      <c r="J883" s="1" t="s">
        <v>1798</v>
      </c>
      <c r="K883" s="1" t="s">
        <v>597</v>
      </c>
      <c r="L883" s="1" t="s">
        <v>597</v>
      </c>
      <c r="M883" s="1" t="s">
        <v>1799</v>
      </c>
      <c r="N883" s="1" t="s">
        <v>1799</v>
      </c>
      <c r="O883" s="1" t="s">
        <v>31</v>
      </c>
      <c r="P883" s="1" t="s">
        <v>1800</v>
      </c>
      <c r="Q883" s="1" t="s">
        <v>1801</v>
      </c>
      <c r="R883" s="1" t="s">
        <v>5735</v>
      </c>
      <c r="S883" s="1" t="s">
        <v>1803</v>
      </c>
      <c r="T883" s="1" t="s">
        <v>1804</v>
      </c>
      <c r="U883" s="1" t="s">
        <v>1765</v>
      </c>
      <c r="V883" s="1" t="s">
        <v>1815</v>
      </c>
    </row>
    <row r="884" s="1" customFormat="1" spans="1:22">
      <c r="A884" s="4">
        <v>1180154769</v>
      </c>
      <c r="B884" s="1" t="s">
        <v>1869</v>
      </c>
      <c r="C884" s="1" t="s">
        <v>5736</v>
      </c>
      <c r="D884" s="1" t="s">
        <v>5737</v>
      </c>
      <c r="E884" s="1" t="s">
        <v>5738</v>
      </c>
      <c r="F884" s="1" t="s">
        <v>1811</v>
      </c>
      <c r="G884" s="1" t="s">
        <v>1796</v>
      </c>
      <c r="H884" s="1" t="s">
        <v>1797</v>
      </c>
      <c r="I884" s="1" t="s">
        <v>1371</v>
      </c>
      <c r="J884" s="1" t="s">
        <v>1798</v>
      </c>
      <c r="K884" s="1" t="s">
        <v>1371</v>
      </c>
      <c r="L884" s="1" t="s">
        <v>1371</v>
      </c>
      <c r="M884" s="1" t="s">
        <v>1799</v>
      </c>
      <c r="N884" s="1" t="s">
        <v>1799</v>
      </c>
      <c r="O884" s="1" t="s">
        <v>31</v>
      </c>
      <c r="P884" s="1" t="s">
        <v>1800</v>
      </c>
      <c r="Q884" s="1" t="s">
        <v>1801</v>
      </c>
      <c r="R884" s="1" t="s">
        <v>5739</v>
      </c>
      <c r="S884" s="1" t="s">
        <v>1803</v>
      </c>
      <c r="T884" s="1" t="s">
        <v>1804</v>
      </c>
      <c r="U884" s="1" t="s">
        <v>1805</v>
      </c>
      <c r="V884" s="1" t="s">
        <v>2499</v>
      </c>
    </row>
    <row r="885" s="1" customFormat="1" spans="1:22">
      <c r="A885" s="4">
        <v>1180155925</v>
      </c>
      <c r="B885" s="1" t="s">
        <v>1869</v>
      </c>
      <c r="C885" s="1" t="s">
        <v>1373</v>
      </c>
      <c r="D885" s="1" t="s">
        <v>5740</v>
      </c>
      <c r="E885" s="1" t="s">
        <v>5741</v>
      </c>
      <c r="F885" s="1" t="s">
        <v>1869</v>
      </c>
      <c r="G885" s="1" t="s">
        <v>1796</v>
      </c>
      <c r="H885" s="1" t="s">
        <v>1797</v>
      </c>
      <c r="I885" s="1" t="s">
        <v>1375</v>
      </c>
      <c r="J885" s="1" t="s">
        <v>1798</v>
      </c>
      <c r="K885" s="1" t="s">
        <v>1375</v>
      </c>
      <c r="L885" s="1" t="s">
        <v>1375</v>
      </c>
      <c r="M885" s="1" t="s">
        <v>1799</v>
      </c>
      <c r="N885" s="1" t="s">
        <v>1799</v>
      </c>
      <c r="O885" s="1" t="s">
        <v>31</v>
      </c>
      <c r="P885" s="1" t="s">
        <v>1800</v>
      </c>
      <c r="Q885" s="1" t="s">
        <v>1801</v>
      </c>
      <c r="R885" s="1" t="s">
        <v>5742</v>
      </c>
      <c r="S885" s="1" t="s">
        <v>1803</v>
      </c>
      <c r="T885" s="1" t="s">
        <v>1804</v>
      </c>
      <c r="U885" s="1" t="s">
        <v>1765</v>
      </c>
      <c r="V885" s="1" t="s">
        <v>2741</v>
      </c>
    </row>
    <row r="886" s="1" customFormat="1" spans="1:22">
      <c r="A886" s="4">
        <v>1138487256</v>
      </c>
      <c r="B886" s="1" t="s">
        <v>1869</v>
      </c>
      <c r="C886" s="1" t="s">
        <v>599</v>
      </c>
      <c r="D886" s="1" t="s">
        <v>5743</v>
      </c>
      <c r="E886" s="1" t="s">
        <v>5744</v>
      </c>
      <c r="F886" s="1" t="s">
        <v>1811</v>
      </c>
      <c r="G886" s="1" t="s">
        <v>1796</v>
      </c>
      <c r="H886" s="1" t="s">
        <v>1797</v>
      </c>
      <c r="I886" s="1" t="s">
        <v>601</v>
      </c>
      <c r="J886" s="1" t="s">
        <v>1798</v>
      </c>
      <c r="K886" s="1" t="s">
        <v>601</v>
      </c>
      <c r="L886" s="1" t="s">
        <v>601</v>
      </c>
      <c r="M886" s="1" t="s">
        <v>1799</v>
      </c>
      <c r="N886" s="1" t="s">
        <v>1799</v>
      </c>
      <c r="O886" s="1" t="s">
        <v>31</v>
      </c>
      <c r="P886" s="1" t="s">
        <v>1800</v>
      </c>
      <c r="Q886" s="1" t="s">
        <v>1801</v>
      </c>
      <c r="R886" s="1" t="s">
        <v>5745</v>
      </c>
      <c r="S886" s="1" t="s">
        <v>1803</v>
      </c>
      <c r="T886" s="1" t="s">
        <v>1804</v>
      </c>
      <c r="U886" s="1" t="s">
        <v>1765</v>
      </c>
      <c r="V886" s="1" t="s">
        <v>1815</v>
      </c>
    </row>
    <row r="887" s="1" customFormat="1" spans="1:22">
      <c r="A887" s="4">
        <v>1138501184</v>
      </c>
      <c r="B887" s="1" t="s">
        <v>1869</v>
      </c>
      <c r="C887" s="1" t="s">
        <v>603</v>
      </c>
      <c r="D887" s="1" t="s">
        <v>5746</v>
      </c>
      <c r="E887" s="1" t="s">
        <v>5747</v>
      </c>
      <c r="F887" s="1" t="s">
        <v>1811</v>
      </c>
      <c r="G887" s="1" t="s">
        <v>1796</v>
      </c>
      <c r="H887" s="1" t="s">
        <v>1797</v>
      </c>
      <c r="I887" s="1" t="s">
        <v>605</v>
      </c>
      <c r="J887" s="1" t="s">
        <v>1798</v>
      </c>
      <c r="K887" s="1" t="s">
        <v>605</v>
      </c>
      <c r="L887" s="1" t="s">
        <v>605</v>
      </c>
      <c r="M887" s="1" t="s">
        <v>1799</v>
      </c>
      <c r="N887" s="1" t="s">
        <v>1799</v>
      </c>
      <c r="O887" s="1" t="s">
        <v>31</v>
      </c>
      <c r="P887" s="1" t="s">
        <v>1800</v>
      </c>
      <c r="Q887" s="1" t="s">
        <v>1801</v>
      </c>
      <c r="R887" s="1" t="s">
        <v>5748</v>
      </c>
      <c r="S887" s="1" t="s">
        <v>1803</v>
      </c>
      <c r="T887" s="1" t="s">
        <v>1804</v>
      </c>
      <c r="U887" s="1" t="s">
        <v>1765</v>
      </c>
      <c r="V887" s="1" t="s">
        <v>2307</v>
      </c>
    </row>
    <row r="888" s="1" customFormat="1" spans="1:22">
      <c r="A888" s="4">
        <v>1138507048</v>
      </c>
      <c r="B888" s="1" t="s">
        <v>1869</v>
      </c>
      <c r="C888" s="1" t="s">
        <v>607</v>
      </c>
      <c r="D888" s="1" t="s">
        <v>3948</v>
      </c>
      <c r="E888" s="1" t="s">
        <v>5749</v>
      </c>
      <c r="F888" s="1" t="s">
        <v>1795</v>
      </c>
      <c r="G888" s="1" t="s">
        <v>1796</v>
      </c>
      <c r="H888" s="1" t="s">
        <v>1797</v>
      </c>
      <c r="I888" s="1" t="s">
        <v>608</v>
      </c>
      <c r="J888" s="1" t="s">
        <v>1798</v>
      </c>
      <c r="K888" s="1" t="s">
        <v>608</v>
      </c>
      <c r="L888" s="1" t="s">
        <v>608</v>
      </c>
      <c r="M888" s="1" t="s">
        <v>1799</v>
      </c>
      <c r="N888" s="1" t="s">
        <v>1799</v>
      </c>
      <c r="O888" s="1" t="s">
        <v>31</v>
      </c>
      <c r="P888" s="1" t="s">
        <v>1800</v>
      </c>
      <c r="Q888" s="1" t="s">
        <v>1801</v>
      </c>
      <c r="R888" s="1" t="s">
        <v>5750</v>
      </c>
      <c r="S888" s="1" t="s">
        <v>1803</v>
      </c>
      <c r="T888" s="1" t="s">
        <v>1804</v>
      </c>
      <c r="U888" s="1" t="s">
        <v>1765</v>
      </c>
      <c r="V888" s="1" t="s">
        <v>1806</v>
      </c>
    </row>
    <row r="889" s="1" customFormat="1" spans="1:22">
      <c r="A889" s="4">
        <v>1138512472</v>
      </c>
      <c r="B889" s="1" t="s">
        <v>1869</v>
      </c>
      <c r="C889" s="1" t="s">
        <v>5751</v>
      </c>
      <c r="D889" s="1" t="s">
        <v>5659</v>
      </c>
      <c r="E889" s="1" t="s">
        <v>5752</v>
      </c>
      <c r="F889" s="1" t="s">
        <v>1811</v>
      </c>
      <c r="G889" s="1" t="s">
        <v>1796</v>
      </c>
      <c r="H889" s="1" t="s">
        <v>1797</v>
      </c>
      <c r="I889" s="1" t="s">
        <v>558</v>
      </c>
      <c r="J889" s="1" t="s">
        <v>1798</v>
      </c>
      <c r="K889" s="1" t="s">
        <v>558</v>
      </c>
      <c r="L889" s="1" t="s">
        <v>558</v>
      </c>
      <c r="M889" s="1" t="s">
        <v>1799</v>
      </c>
      <c r="N889" s="1" t="s">
        <v>1799</v>
      </c>
      <c r="O889" s="1" t="s">
        <v>31</v>
      </c>
      <c r="P889" s="1" t="s">
        <v>1800</v>
      </c>
      <c r="Q889" s="1" t="s">
        <v>1801</v>
      </c>
      <c r="R889" s="1" t="s">
        <v>5753</v>
      </c>
      <c r="S889" s="1" t="s">
        <v>1803</v>
      </c>
      <c r="T889" s="1" t="s">
        <v>1804</v>
      </c>
      <c r="U889" s="1" t="s">
        <v>1805</v>
      </c>
      <c r="V889" s="1" t="s">
        <v>1806</v>
      </c>
    </row>
    <row r="890" s="1" customFormat="1" spans="1:22">
      <c r="A890" s="4">
        <v>415736447</v>
      </c>
      <c r="B890" s="1" t="s">
        <v>1869</v>
      </c>
      <c r="C890" s="1" t="s">
        <v>129</v>
      </c>
      <c r="D890" s="1" t="s">
        <v>5754</v>
      </c>
      <c r="E890" s="1" t="s">
        <v>5755</v>
      </c>
      <c r="F890" s="1" t="s">
        <v>1811</v>
      </c>
      <c r="G890" s="1" t="s">
        <v>1796</v>
      </c>
      <c r="H890" s="1" t="s">
        <v>1797</v>
      </c>
      <c r="I890" s="1" t="s">
        <v>131</v>
      </c>
      <c r="J890" s="1" t="s">
        <v>1798</v>
      </c>
      <c r="K890" s="1" t="s">
        <v>131</v>
      </c>
      <c r="L890" s="1" t="s">
        <v>131</v>
      </c>
      <c r="M890" s="1" t="s">
        <v>1799</v>
      </c>
      <c r="N890" s="1" t="s">
        <v>1799</v>
      </c>
      <c r="O890" s="1" t="s">
        <v>31</v>
      </c>
      <c r="P890" s="1" t="s">
        <v>1800</v>
      </c>
      <c r="Q890" s="1" t="s">
        <v>1801</v>
      </c>
      <c r="R890" s="1" t="s">
        <v>5756</v>
      </c>
      <c r="S890" s="1" t="s">
        <v>1803</v>
      </c>
      <c r="T890" s="1" t="s">
        <v>1804</v>
      </c>
      <c r="U890" s="1" t="s">
        <v>1765</v>
      </c>
      <c r="V890" s="1" t="s">
        <v>2307</v>
      </c>
    </row>
    <row r="891" s="1" customFormat="1" spans="1:22">
      <c r="A891" s="4">
        <v>1138513680</v>
      </c>
      <c r="B891" s="1" t="s">
        <v>1869</v>
      </c>
      <c r="C891" s="1" t="s">
        <v>5757</v>
      </c>
      <c r="D891" s="1" t="s">
        <v>5758</v>
      </c>
      <c r="E891" s="1" t="s">
        <v>5759</v>
      </c>
      <c r="F891" s="1" t="s">
        <v>1795</v>
      </c>
      <c r="G891" s="1" t="s">
        <v>1796</v>
      </c>
      <c r="H891" s="1" t="s">
        <v>1797</v>
      </c>
      <c r="I891" s="1" t="s">
        <v>614</v>
      </c>
      <c r="J891" s="1" t="s">
        <v>1798</v>
      </c>
      <c r="K891" s="1" t="s">
        <v>614</v>
      </c>
      <c r="L891" s="1" t="s">
        <v>614</v>
      </c>
      <c r="M891" s="1" t="s">
        <v>1799</v>
      </c>
      <c r="N891" s="1" t="s">
        <v>1799</v>
      </c>
      <c r="O891" s="1" t="s">
        <v>31</v>
      </c>
      <c r="P891" s="1" t="s">
        <v>1800</v>
      </c>
      <c r="Q891" s="1" t="s">
        <v>1801</v>
      </c>
      <c r="R891" s="1" t="s">
        <v>5760</v>
      </c>
      <c r="S891" s="1" t="s">
        <v>1803</v>
      </c>
      <c r="T891" s="1" t="s">
        <v>1804</v>
      </c>
      <c r="U891" s="1" t="s">
        <v>1765</v>
      </c>
      <c r="V891" s="1" t="s">
        <v>1806</v>
      </c>
    </row>
    <row r="892" s="1" customFormat="1" spans="1:22">
      <c r="A892" s="4">
        <v>1180197117</v>
      </c>
      <c r="B892" s="1" t="s">
        <v>1869</v>
      </c>
      <c r="C892" s="1" t="s">
        <v>1377</v>
      </c>
      <c r="D892" s="1" t="s">
        <v>5761</v>
      </c>
      <c r="E892" s="1" t="s">
        <v>5762</v>
      </c>
      <c r="F892" s="1" t="s">
        <v>1869</v>
      </c>
      <c r="G892" s="1" t="s">
        <v>1796</v>
      </c>
      <c r="H892" s="1" t="s">
        <v>1797</v>
      </c>
      <c r="I892" s="1" t="s">
        <v>1379</v>
      </c>
      <c r="J892" s="1" t="s">
        <v>1798</v>
      </c>
      <c r="K892" s="1" t="s">
        <v>1379</v>
      </c>
      <c r="L892" s="1" t="s">
        <v>1379</v>
      </c>
      <c r="M892" s="1" t="s">
        <v>1799</v>
      </c>
      <c r="N892" s="1" t="s">
        <v>1799</v>
      </c>
      <c r="O892" s="1" t="s">
        <v>31</v>
      </c>
      <c r="P892" s="1" t="s">
        <v>1800</v>
      </c>
      <c r="Q892" s="1" t="s">
        <v>1801</v>
      </c>
      <c r="R892" s="1" t="s">
        <v>5763</v>
      </c>
      <c r="S892" s="1" t="s">
        <v>1803</v>
      </c>
      <c r="T892" s="1" t="s">
        <v>1804</v>
      </c>
      <c r="U892" s="1" t="s">
        <v>1765</v>
      </c>
      <c r="V892" s="1" t="s">
        <v>2288</v>
      </c>
    </row>
    <row r="893" s="1" customFormat="1" spans="1:22">
      <c r="A893" s="4">
        <v>1138563040</v>
      </c>
      <c r="B893" s="1" t="s">
        <v>1869</v>
      </c>
      <c r="C893" s="1" t="s">
        <v>616</v>
      </c>
      <c r="D893" s="1" t="s">
        <v>5188</v>
      </c>
      <c r="E893" s="1" t="s">
        <v>5764</v>
      </c>
      <c r="F893" s="1" t="s">
        <v>1811</v>
      </c>
      <c r="G893" s="1" t="s">
        <v>1796</v>
      </c>
      <c r="H893" s="1" t="s">
        <v>1797</v>
      </c>
      <c r="I893" s="1" t="s">
        <v>617</v>
      </c>
      <c r="J893" s="1" t="s">
        <v>1798</v>
      </c>
      <c r="K893" s="1" t="s">
        <v>617</v>
      </c>
      <c r="L893" s="1" t="s">
        <v>617</v>
      </c>
      <c r="M893" s="1" t="s">
        <v>1799</v>
      </c>
      <c r="N893" s="1" t="s">
        <v>1799</v>
      </c>
      <c r="O893" s="1" t="s">
        <v>31</v>
      </c>
      <c r="P893" s="1" t="s">
        <v>1800</v>
      </c>
      <c r="Q893" s="1" t="s">
        <v>1801</v>
      </c>
      <c r="R893" s="1" t="s">
        <v>5765</v>
      </c>
      <c r="S893" s="1" t="s">
        <v>1803</v>
      </c>
      <c r="T893" s="1" t="s">
        <v>1804</v>
      </c>
      <c r="U893" s="1" t="s">
        <v>1765</v>
      </c>
      <c r="V893" s="1" t="s">
        <v>1815</v>
      </c>
    </row>
    <row r="894" s="1" customFormat="1" spans="1:22">
      <c r="A894" s="4">
        <v>1180223657</v>
      </c>
      <c r="B894" s="1" t="s">
        <v>1869</v>
      </c>
      <c r="C894" s="1" t="s">
        <v>1381</v>
      </c>
      <c r="D894" s="1" t="s">
        <v>5766</v>
      </c>
      <c r="E894" s="1" t="s">
        <v>5767</v>
      </c>
      <c r="F894" s="1" t="s">
        <v>1811</v>
      </c>
      <c r="G894" s="1" t="s">
        <v>1796</v>
      </c>
      <c r="H894" s="1" t="s">
        <v>1797</v>
      </c>
      <c r="I894" s="1" t="s">
        <v>1383</v>
      </c>
      <c r="J894" s="1" t="s">
        <v>1798</v>
      </c>
      <c r="K894" s="1" t="s">
        <v>1383</v>
      </c>
      <c r="L894" s="1" t="s">
        <v>1383</v>
      </c>
      <c r="M894" s="1" t="s">
        <v>1799</v>
      </c>
      <c r="N894" s="1" t="s">
        <v>1799</v>
      </c>
      <c r="O894" s="1" t="s">
        <v>31</v>
      </c>
      <c r="P894" s="1" t="s">
        <v>1800</v>
      </c>
      <c r="Q894" s="1" t="s">
        <v>1801</v>
      </c>
      <c r="R894" s="1" t="s">
        <v>5768</v>
      </c>
      <c r="S894" s="1" t="s">
        <v>1803</v>
      </c>
      <c r="T894" s="1" t="s">
        <v>1804</v>
      </c>
      <c r="U894" s="1" t="s">
        <v>1765</v>
      </c>
      <c r="V894" s="1" t="s">
        <v>2499</v>
      </c>
    </row>
    <row r="895" s="1" customFormat="1" spans="1:22">
      <c r="A895" s="4">
        <v>1180224617</v>
      </c>
      <c r="B895" s="1" t="s">
        <v>1869</v>
      </c>
      <c r="C895" s="1" t="s">
        <v>1385</v>
      </c>
      <c r="D895" s="1" t="s">
        <v>5696</v>
      </c>
      <c r="E895" s="1" t="s">
        <v>5769</v>
      </c>
      <c r="F895" s="1" t="s">
        <v>1869</v>
      </c>
      <c r="G895" s="1" t="s">
        <v>1796</v>
      </c>
      <c r="H895" s="1" t="s">
        <v>1797</v>
      </c>
      <c r="I895" s="1" t="s">
        <v>1386</v>
      </c>
      <c r="J895" s="1" t="s">
        <v>1798</v>
      </c>
      <c r="K895" s="1" t="s">
        <v>1386</v>
      </c>
      <c r="L895" s="1" t="s">
        <v>1386</v>
      </c>
      <c r="M895" s="1" t="s">
        <v>1799</v>
      </c>
      <c r="N895" s="1" t="s">
        <v>1799</v>
      </c>
      <c r="O895" s="1" t="s">
        <v>31</v>
      </c>
      <c r="P895" s="1" t="s">
        <v>1800</v>
      </c>
      <c r="Q895" s="1" t="s">
        <v>1801</v>
      </c>
      <c r="R895" s="1" t="s">
        <v>5770</v>
      </c>
      <c r="S895" s="1" t="s">
        <v>1803</v>
      </c>
      <c r="T895" s="1" t="s">
        <v>1804</v>
      </c>
      <c r="U895" s="1" t="s">
        <v>1765</v>
      </c>
      <c r="V895" s="1" t="s">
        <v>2486</v>
      </c>
    </row>
    <row r="896" s="1" customFormat="1" spans="1:22">
      <c r="A896" s="4">
        <v>1180225741</v>
      </c>
      <c r="B896" s="1" t="s">
        <v>1869</v>
      </c>
      <c r="C896" s="1" t="s">
        <v>1388</v>
      </c>
      <c r="D896" s="1" t="s">
        <v>5771</v>
      </c>
      <c r="E896" s="1" t="s">
        <v>5772</v>
      </c>
      <c r="F896" s="1" t="s">
        <v>1811</v>
      </c>
      <c r="G896" s="1" t="s">
        <v>1796</v>
      </c>
      <c r="H896" s="1" t="s">
        <v>1797</v>
      </c>
      <c r="I896" s="1" t="s">
        <v>1390</v>
      </c>
      <c r="J896" s="1" t="s">
        <v>1798</v>
      </c>
      <c r="K896" s="1" t="s">
        <v>1390</v>
      </c>
      <c r="L896" s="1" t="s">
        <v>1390</v>
      </c>
      <c r="M896" s="1" t="s">
        <v>1799</v>
      </c>
      <c r="N896" s="1" t="s">
        <v>1799</v>
      </c>
      <c r="O896" s="1" t="s">
        <v>31</v>
      </c>
      <c r="P896" s="1" t="s">
        <v>1800</v>
      </c>
      <c r="Q896" s="1" t="s">
        <v>1801</v>
      </c>
      <c r="R896" s="1" t="s">
        <v>5773</v>
      </c>
      <c r="S896" s="1" t="s">
        <v>1803</v>
      </c>
      <c r="T896" s="1" t="s">
        <v>1804</v>
      </c>
      <c r="U896" s="1" t="s">
        <v>1765</v>
      </c>
      <c r="V896" s="1" t="s">
        <v>1823</v>
      </c>
    </row>
    <row r="897" s="1" customFormat="1" spans="1:22">
      <c r="A897" s="4">
        <v>1180237757</v>
      </c>
      <c r="B897" s="1" t="s">
        <v>1869</v>
      </c>
      <c r="C897" s="1" t="s">
        <v>1392</v>
      </c>
      <c r="D897" s="1" t="s">
        <v>5774</v>
      </c>
      <c r="E897" s="1" t="s">
        <v>5775</v>
      </c>
      <c r="F897" s="1" t="s">
        <v>1795</v>
      </c>
      <c r="G897" s="1" t="s">
        <v>1796</v>
      </c>
      <c r="H897" s="1" t="s">
        <v>1797</v>
      </c>
      <c r="I897" s="1" t="s">
        <v>5776</v>
      </c>
      <c r="J897" s="1" t="s">
        <v>1798</v>
      </c>
      <c r="K897" s="1" t="s">
        <v>5776</v>
      </c>
      <c r="L897" s="1" t="s">
        <v>5776</v>
      </c>
      <c r="M897" s="1" t="s">
        <v>1799</v>
      </c>
      <c r="N897" s="1" t="s">
        <v>1799</v>
      </c>
      <c r="O897" s="1" t="s">
        <v>31</v>
      </c>
      <c r="P897" s="1" t="s">
        <v>1800</v>
      </c>
      <c r="Q897" s="1" t="s">
        <v>1801</v>
      </c>
      <c r="R897" s="1" t="s">
        <v>5777</v>
      </c>
      <c r="S897" s="1" t="s">
        <v>1803</v>
      </c>
      <c r="T897" s="1" t="s">
        <v>1804</v>
      </c>
      <c r="U897" s="1" t="s">
        <v>1765</v>
      </c>
      <c r="V897" s="1" t="s">
        <v>4065</v>
      </c>
    </row>
    <row r="898" s="1" customFormat="1" spans="1:22">
      <c r="A898" s="4">
        <v>1138644140</v>
      </c>
      <c r="B898" s="1" t="s">
        <v>1869</v>
      </c>
      <c r="C898" s="1" t="s">
        <v>5778</v>
      </c>
      <c r="D898" s="1" t="s">
        <v>2871</v>
      </c>
      <c r="E898" s="1" t="s">
        <v>5779</v>
      </c>
      <c r="F898" s="1" t="s">
        <v>1811</v>
      </c>
      <c r="G898" s="1" t="s">
        <v>1796</v>
      </c>
      <c r="H898" s="1" t="s">
        <v>1797</v>
      </c>
      <c r="I898" s="1" t="s">
        <v>405</v>
      </c>
      <c r="J898" s="1" t="s">
        <v>1798</v>
      </c>
      <c r="K898" s="1" t="s">
        <v>405</v>
      </c>
      <c r="L898" s="1" t="s">
        <v>405</v>
      </c>
      <c r="M898" s="1" t="s">
        <v>1799</v>
      </c>
      <c r="N898" s="1" t="s">
        <v>1799</v>
      </c>
      <c r="O898" s="1" t="s">
        <v>31</v>
      </c>
      <c r="P898" s="1" t="s">
        <v>1800</v>
      </c>
      <c r="Q898" s="1" t="s">
        <v>1801</v>
      </c>
      <c r="R898" s="1" t="s">
        <v>5780</v>
      </c>
      <c r="S898" s="1" t="s">
        <v>1803</v>
      </c>
      <c r="T898" s="1" t="s">
        <v>1804</v>
      </c>
      <c r="U898" s="1" t="s">
        <v>1805</v>
      </c>
      <c r="V898" s="1" t="s">
        <v>1806</v>
      </c>
    </row>
    <row r="899" s="1" customFormat="1" spans="1:22">
      <c r="A899" s="4">
        <v>1138652796</v>
      </c>
      <c r="B899" s="1" t="s">
        <v>1869</v>
      </c>
      <c r="C899" s="1" t="s">
        <v>621</v>
      </c>
      <c r="D899" s="1" t="s">
        <v>5781</v>
      </c>
      <c r="E899" s="1" t="s">
        <v>5782</v>
      </c>
      <c r="F899" s="1" t="s">
        <v>1795</v>
      </c>
      <c r="G899" s="1" t="s">
        <v>1796</v>
      </c>
      <c r="H899" s="1" t="s">
        <v>1797</v>
      </c>
      <c r="I899" s="1" t="s">
        <v>623</v>
      </c>
      <c r="J899" s="1" t="s">
        <v>1798</v>
      </c>
      <c r="K899" s="1" t="s">
        <v>623</v>
      </c>
      <c r="L899" s="1" t="s">
        <v>623</v>
      </c>
      <c r="M899" s="1" t="s">
        <v>1799</v>
      </c>
      <c r="N899" s="1" t="s">
        <v>1799</v>
      </c>
      <c r="O899" s="1" t="s">
        <v>31</v>
      </c>
      <c r="P899" s="1" t="s">
        <v>1800</v>
      </c>
      <c r="Q899" s="1" t="s">
        <v>1801</v>
      </c>
      <c r="R899" s="1" t="s">
        <v>5783</v>
      </c>
      <c r="S899" s="1" t="s">
        <v>1803</v>
      </c>
      <c r="T899" s="1" t="s">
        <v>1804</v>
      </c>
      <c r="U899" s="1" t="s">
        <v>1765</v>
      </c>
      <c r="V899" s="1" t="s">
        <v>1823</v>
      </c>
    </row>
    <row r="900" s="1" customFormat="1" spans="1:22">
      <c r="A900" s="4">
        <v>1138667700</v>
      </c>
      <c r="B900" s="1" t="s">
        <v>1869</v>
      </c>
      <c r="C900" s="1" t="s">
        <v>625</v>
      </c>
      <c r="D900" s="1" t="s">
        <v>5784</v>
      </c>
      <c r="E900" s="1" t="s">
        <v>5785</v>
      </c>
      <c r="F900" s="1" t="s">
        <v>1795</v>
      </c>
      <c r="G900" s="1" t="s">
        <v>1796</v>
      </c>
      <c r="H900" s="1" t="s">
        <v>1797</v>
      </c>
      <c r="I900" s="1" t="s">
        <v>626</v>
      </c>
      <c r="J900" s="1" t="s">
        <v>1798</v>
      </c>
      <c r="K900" s="1" t="s">
        <v>626</v>
      </c>
      <c r="L900" s="1" t="s">
        <v>626</v>
      </c>
      <c r="M900" s="1" t="s">
        <v>1799</v>
      </c>
      <c r="N900" s="1" t="s">
        <v>1799</v>
      </c>
      <c r="O900" s="1" t="s">
        <v>31</v>
      </c>
      <c r="P900" s="1" t="s">
        <v>1800</v>
      </c>
      <c r="Q900" s="1" t="s">
        <v>1801</v>
      </c>
      <c r="R900" s="1" t="s">
        <v>5786</v>
      </c>
      <c r="S900" s="1" t="s">
        <v>1803</v>
      </c>
      <c r="T900" s="1" t="s">
        <v>1804</v>
      </c>
      <c r="U900" s="1" t="s">
        <v>1765</v>
      </c>
      <c r="V900" s="1" t="s">
        <v>2741</v>
      </c>
    </row>
    <row r="901" s="1" customFormat="1" spans="1:22">
      <c r="A901" s="4">
        <v>1180320249</v>
      </c>
      <c r="B901" s="1" t="s">
        <v>1869</v>
      </c>
      <c r="C901" s="1" t="s">
        <v>5787</v>
      </c>
      <c r="D901" s="1" t="s">
        <v>4960</v>
      </c>
      <c r="E901" s="1" t="s">
        <v>5788</v>
      </c>
      <c r="F901" s="1" t="s">
        <v>1811</v>
      </c>
      <c r="G901" s="1" t="s">
        <v>1796</v>
      </c>
      <c r="H901" s="1" t="s">
        <v>1797</v>
      </c>
      <c r="I901" s="1" t="s">
        <v>589</v>
      </c>
      <c r="J901" s="1" t="s">
        <v>1798</v>
      </c>
      <c r="K901" s="1" t="s">
        <v>589</v>
      </c>
      <c r="L901" s="1" t="s">
        <v>589</v>
      </c>
      <c r="M901" s="1" t="s">
        <v>1799</v>
      </c>
      <c r="N901" s="1" t="s">
        <v>1799</v>
      </c>
      <c r="O901" s="1" t="s">
        <v>31</v>
      </c>
      <c r="P901" s="1" t="s">
        <v>1800</v>
      </c>
      <c r="Q901" s="1" t="s">
        <v>1801</v>
      </c>
      <c r="R901" s="1" t="s">
        <v>5789</v>
      </c>
      <c r="S901" s="1" t="s">
        <v>1803</v>
      </c>
      <c r="T901" s="1" t="s">
        <v>1804</v>
      </c>
      <c r="U901" s="1" t="s">
        <v>1805</v>
      </c>
      <c r="V901" s="1" t="s">
        <v>1823</v>
      </c>
    </row>
    <row r="902" s="1" customFormat="1" spans="1:22">
      <c r="A902" s="4">
        <v>1180335985</v>
      </c>
      <c r="B902" s="1" t="s">
        <v>1869</v>
      </c>
      <c r="C902" s="1" t="s">
        <v>5790</v>
      </c>
      <c r="D902" s="1" t="s">
        <v>4667</v>
      </c>
      <c r="E902" s="1" t="s">
        <v>5791</v>
      </c>
      <c r="F902" s="1" t="s">
        <v>1811</v>
      </c>
      <c r="G902" s="1" t="s">
        <v>1796</v>
      </c>
      <c r="H902" s="1" t="s">
        <v>1797</v>
      </c>
      <c r="I902" s="1" t="s">
        <v>5792</v>
      </c>
      <c r="J902" s="1" t="s">
        <v>1798</v>
      </c>
      <c r="K902" s="1" t="s">
        <v>5792</v>
      </c>
      <c r="L902" s="1" t="s">
        <v>5792</v>
      </c>
      <c r="M902" s="1" t="s">
        <v>1799</v>
      </c>
      <c r="N902" s="1" t="s">
        <v>1799</v>
      </c>
      <c r="O902" s="1" t="s">
        <v>31</v>
      </c>
      <c r="P902" s="1" t="s">
        <v>1800</v>
      </c>
      <c r="Q902" s="1" t="s">
        <v>1801</v>
      </c>
      <c r="R902" s="1" t="s">
        <v>5793</v>
      </c>
      <c r="S902" s="1" t="s">
        <v>1803</v>
      </c>
      <c r="T902" s="1" t="s">
        <v>1804</v>
      </c>
      <c r="U902" s="1" t="s">
        <v>1805</v>
      </c>
      <c r="V902" s="1" t="s">
        <v>2499</v>
      </c>
    </row>
    <row r="903" s="1" customFormat="1" spans="1:22">
      <c r="A903" s="4">
        <v>1138695924</v>
      </c>
      <c r="B903" s="1" t="s">
        <v>1869</v>
      </c>
      <c r="C903" s="1" t="s">
        <v>628</v>
      </c>
      <c r="D903" s="1" t="s">
        <v>5794</v>
      </c>
      <c r="E903" s="1" t="s">
        <v>5795</v>
      </c>
      <c r="F903" s="1" t="s">
        <v>1795</v>
      </c>
      <c r="G903" s="1" t="s">
        <v>1796</v>
      </c>
      <c r="H903" s="1" t="s">
        <v>1797</v>
      </c>
      <c r="I903" s="1" t="s">
        <v>630</v>
      </c>
      <c r="J903" s="1" t="s">
        <v>1798</v>
      </c>
      <c r="K903" s="1" t="s">
        <v>630</v>
      </c>
      <c r="L903" s="1" t="s">
        <v>630</v>
      </c>
      <c r="M903" s="1" t="s">
        <v>1799</v>
      </c>
      <c r="N903" s="1" t="s">
        <v>1799</v>
      </c>
      <c r="O903" s="1" t="s">
        <v>31</v>
      </c>
      <c r="P903" s="1" t="s">
        <v>1800</v>
      </c>
      <c r="Q903" s="1" t="s">
        <v>1801</v>
      </c>
      <c r="R903" s="1" t="s">
        <v>5796</v>
      </c>
      <c r="S903" s="1" t="s">
        <v>1803</v>
      </c>
      <c r="T903" s="1" t="s">
        <v>1804</v>
      </c>
      <c r="U903" s="1" t="s">
        <v>1765</v>
      </c>
      <c r="V903" s="1" t="s">
        <v>2097</v>
      </c>
    </row>
    <row r="904" s="1" customFormat="1" spans="1:22">
      <c r="A904" s="4">
        <v>1180345913</v>
      </c>
      <c r="B904" s="1" t="s">
        <v>1869</v>
      </c>
      <c r="C904" s="1" t="s">
        <v>5797</v>
      </c>
      <c r="D904" s="1" t="s">
        <v>5798</v>
      </c>
      <c r="E904" s="1" t="s">
        <v>5799</v>
      </c>
      <c r="F904" s="1" t="s">
        <v>1795</v>
      </c>
      <c r="G904" s="1" t="s">
        <v>1796</v>
      </c>
      <c r="H904" s="1" t="s">
        <v>1797</v>
      </c>
      <c r="I904" s="1" t="s">
        <v>1403</v>
      </c>
      <c r="J904" s="1" t="s">
        <v>1798</v>
      </c>
      <c r="K904" s="1" t="s">
        <v>1403</v>
      </c>
      <c r="L904" s="1" t="s">
        <v>1403</v>
      </c>
      <c r="M904" s="1" t="s">
        <v>1799</v>
      </c>
      <c r="N904" s="1" t="s">
        <v>1799</v>
      </c>
      <c r="O904" s="1" t="s">
        <v>31</v>
      </c>
      <c r="P904" s="1" t="s">
        <v>1800</v>
      </c>
      <c r="Q904" s="1" t="s">
        <v>1801</v>
      </c>
      <c r="R904" s="1" t="s">
        <v>5800</v>
      </c>
      <c r="S904" s="1" t="s">
        <v>1803</v>
      </c>
      <c r="T904" s="1" t="s">
        <v>1804</v>
      </c>
      <c r="U904" s="1" t="s">
        <v>1805</v>
      </c>
      <c r="V904" s="1" t="s">
        <v>1823</v>
      </c>
    </row>
    <row r="905" s="1" customFormat="1" spans="1:22">
      <c r="A905" s="4">
        <v>1180346081</v>
      </c>
      <c r="B905" s="1" t="s">
        <v>1869</v>
      </c>
      <c r="C905" s="1" t="s">
        <v>5801</v>
      </c>
      <c r="D905" s="1" t="s">
        <v>5798</v>
      </c>
      <c r="E905" s="1" t="s">
        <v>5802</v>
      </c>
      <c r="F905" s="1" t="s">
        <v>1795</v>
      </c>
      <c r="G905" s="1" t="s">
        <v>1796</v>
      </c>
      <c r="H905" s="1" t="s">
        <v>1797</v>
      </c>
      <c r="I905" s="1" t="s">
        <v>1403</v>
      </c>
      <c r="J905" s="1" t="s">
        <v>1798</v>
      </c>
      <c r="K905" s="1" t="s">
        <v>1403</v>
      </c>
      <c r="L905" s="1" t="s">
        <v>1403</v>
      </c>
      <c r="M905" s="1" t="s">
        <v>1799</v>
      </c>
      <c r="N905" s="1" t="s">
        <v>1799</v>
      </c>
      <c r="O905" s="1" t="s">
        <v>31</v>
      </c>
      <c r="P905" s="1" t="s">
        <v>1800</v>
      </c>
      <c r="Q905" s="1" t="s">
        <v>1801</v>
      </c>
      <c r="R905" s="1" t="s">
        <v>5803</v>
      </c>
      <c r="S905" s="1" t="s">
        <v>1803</v>
      </c>
      <c r="T905" s="1" t="s">
        <v>1804</v>
      </c>
      <c r="U905" s="1" t="s">
        <v>1805</v>
      </c>
      <c r="V905" s="1" t="s">
        <v>1823</v>
      </c>
    </row>
    <row r="906" s="1" customFormat="1" spans="1:22">
      <c r="A906" s="4">
        <v>1180351493</v>
      </c>
      <c r="B906" s="1" t="s">
        <v>1869</v>
      </c>
      <c r="C906" s="1" t="s">
        <v>5804</v>
      </c>
      <c r="D906" s="1" t="s">
        <v>5798</v>
      </c>
      <c r="E906" s="1" t="s">
        <v>5802</v>
      </c>
      <c r="F906" s="1" t="s">
        <v>1795</v>
      </c>
      <c r="G906" s="1" t="s">
        <v>1796</v>
      </c>
      <c r="H906" s="1" t="s">
        <v>1797</v>
      </c>
      <c r="I906" s="1" t="s">
        <v>1403</v>
      </c>
      <c r="J906" s="1" t="s">
        <v>1798</v>
      </c>
      <c r="K906" s="1" t="s">
        <v>1403</v>
      </c>
      <c r="L906" s="1" t="s">
        <v>1403</v>
      </c>
      <c r="M906" s="1" t="s">
        <v>1799</v>
      </c>
      <c r="N906" s="1" t="s">
        <v>1799</v>
      </c>
      <c r="O906" s="1" t="s">
        <v>31</v>
      </c>
      <c r="P906" s="1" t="s">
        <v>1800</v>
      </c>
      <c r="Q906" s="1" t="s">
        <v>1801</v>
      </c>
      <c r="R906" s="1" t="s">
        <v>5805</v>
      </c>
      <c r="S906" s="1" t="s">
        <v>1803</v>
      </c>
      <c r="T906" s="1" t="s">
        <v>1804</v>
      </c>
      <c r="U906" s="1" t="s">
        <v>1805</v>
      </c>
      <c r="V906" s="1" t="s">
        <v>1823</v>
      </c>
    </row>
    <row r="907" s="1" customFormat="1" spans="1:22">
      <c r="A907" s="4">
        <v>1180350737</v>
      </c>
      <c r="B907" s="1" t="s">
        <v>1869</v>
      </c>
      <c r="C907" s="1" t="s">
        <v>1407</v>
      </c>
      <c r="D907" s="1" t="s">
        <v>5806</v>
      </c>
      <c r="E907" s="1" t="s">
        <v>5807</v>
      </c>
      <c r="F907" s="1" t="s">
        <v>1811</v>
      </c>
      <c r="G907" s="1" t="s">
        <v>1796</v>
      </c>
      <c r="H907" s="1" t="s">
        <v>1797</v>
      </c>
      <c r="I907" s="1" t="s">
        <v>1409</v>
      </c>
      <c r="J907" s="1" t="s">
        <v>1798</v>
      </c>
      <c r="K907" s="1" t="s">
        <v>1409</v>
      </c>
      <c r="L907" s="1" t="s">
        <v>1409</v>
      </c>
      <c r="M907" s="1" t="s">
        <v>1799</v>
      </c>
      <c r="N907" s="1" t="s">
        <v>1799</v>
      </c>
      <c r="O907" s="1" t="s">
        <v>31</v>
      </c>
      <c r="P907" s="1" t="s">
        <v>1800</v>
      </c>
      <c r="Q907" s="1" t="s">
        <v>1801</v>
      </c>
      <c r="R907" s="1" t="s">
        <v>5808</v>
      </c>
      <c r="S907" s="1" t="s">
        <v>1803</v>
      </c>
      <c r="T907" s="1" t="s">
        <v>1804</v>
      </c>
      <c r="U907" s="1" t="s">
        <v>1765</v>
      </c>
      <c r="V907" s="1" t="s">
        <v>2097</v>
      </c>
    </row>
    <row r="908" s="1" customFormat="1" spans="1:22">
      <c r="A908" s="4">
        <v>699532926</v>
      </c>
      <c r="B908" s="1" t="s">
        <v>1869</v>
      </c>
      <c r="C908" s="1" t="s">
        <v>265</v>
      </c>
      <c r="D908" s="1" t="s">
        <v>5809</v>
      </c>
      <c r="E908" s="1" t="s">
        <v>5810</v>
      </c>
      <c r="F908" s="1" t="s">
        <v>1811</v>
      </c>
      <c r="G908" s="1" t="s">
        <v>1796</v>
      </c>
      <c r="H908" s="1" t="s">
        <v>1797</v>
      </c>
      <c r="I908" s="1" t="s">
        <v>267</v>
      </c>
      <c r="J908" s="1" t="s">
        <v>1798</v>
      </c>
      <c r="K908" s="1" t="s">
        <v>267</v>
      </c>
      <c r="L908" s="1" t="s">
        <v>267</v>
      </c>
      <c r="M908" s="1" t="s">
        <v>1799</v>
      </c>
      <c r="N908" s="1" t="s">
        <v>1799</v>
      </c>
      <c r="O908" s="1" t="s">
        <v>31</v>
      </c>
      <c r="P908" s="1" t="s">
        <v>1800</v>
      </c>
      <c r="Q908" s="1" t="s">
        <v>1801</v>
      </c>
      <c r="R908" s="1" t="s">
        <v>5811</v>
      </c>
      <c r="S908" s="1" t="s">
        <v>1803</v>
      </c>
      <c r="T908" s="1" t="s">
        <v>1804</v>
      </c>
      <c r="U908" s="1" t="s">
        <v>1765</v>
      </c>
      <c r="V908" s="1" t="s">
        <v>1893</v>
      </c>
    </row>
    <row r="909" s="1" customFormat="1" spans="1:22">
      <c r="A909" s="4">
        <v>1138719952</v>
      </c>
      <c r="B909" s="1" t="s">
        <v>1869</v>
      </c>
      <c r="C909" s="1" t="s">
        <v>632</v>
      </c>
      <c r="D909" s="1" t="s">
        <v>2231</v>
      </c>
      <c r="E909" s="1" t="s">
        <v>5812</v>
      </c>
      <c r="F909" s="1" t="s">
        <v>1811</v>
      </c>
      <c r="G909" s="1" t="s">
        <v>1796</v>
      </c>
      <c r="H909" s="1" t="s">
        <v>1797</v>
      </c>
      <c r="I909" s="1" t="s">
        <v>634</v>
      </c>
      <c r="J909" s="1" t="s">
        <v>1798</v>
      </c>
      <c r="K909" s="1" t="s">
        <v>634</v>
      </c>
      <c r="L909" s="1" t="s">
        <v>634</v>
      </c>
      <c r="M909" s="1" t="s">
        <v>1799</v>
      </c>
      <c r="N909" s="1" t="s">
        <v>1799</v>
      </c>
      <c r="O909" s="1" t="s">
        <v>31</v>
      </c>
      <c r="P909" s="1" t="s">
        <v>1800</v>
      </c>
      <c r="Q909" s="1" t="s">
        <v>1801</v>
      </c>
      <c r="R909" s="1" t="s">
        <v>5813</v>
      </c>
      <c r="S909" s="1" t="s">
        <v>1803</v>
      </c>
      <c r="T909" s="1" t="s">
        <v>1804</v>
      </c>
      <c r="U909" s="1" t="s">
        <v>1765</v>
      </c>
      <c r="V909" s="1" t="s">
        <v>1823</v>
      </c>
    </row>
    <row r="910" s="1" customFormat="1" spans="1:22">
      <c r="A910" s="4">
        <v>1138729860</v>
      </c>
      <c r="B910" s="1" t="s">
        <v>1869</v>
      </c>
      <c r="C910" s="1" t="s">
        <v>636</v>
      </c>
      <c r="D910" s="1" t="s">
        <v>5814</v>
      </c>
      <c r="E910" s="1" t="s">
        <v>5815</v>
      </c>
      <c r="F910" s="1" t="s">
        <v>1811</v>
      </c>
      <c r="G910" s="1" t="s">
        <v>1796</v>
      </c>
      <c r="H910" s="1" t="s">
        <v>1797</v>
      </c>
      <c r="I910" s="1" t="s">
        <v>638</v>
      </c>
      <c r="J910" s="1" t="s">
        <v>1798</v>
      </c>
      <c r="K910" s="1" t="s">
        <v>638</v>
      </c>
      <c r="L910" s="1" t="s">
        <v>638</v>
      </c>
      <c r="M910" s="1" t="s">
        <v>1799</v>
      </c>
      <c r="N910" s="1" t="s">
        <v>1799</v>
      </c>
      <c r="O910" s="1" t="s">
        <v>31</v>
      </c>
      <c r="P910" s="1" t="s">
        <v>1800</v>
      </c>
      <c r="Q910" s="1" t="s">
        <v>1801</v>
      </c>
      <c r="R910" s="1" t="s">
        <v>5816</v>
      </c>
      <c r="S910" s="1" t="s">
        <v>1803</v>
      </c>
      <c r="T910" s="1" t="s">
        <v>1804</v>
      </c>
      <c r="U910" s="1" t="s">
        <v>1765</v>
      </c>
      <c r="V910" s="1" t="s">
        <v>1806</v>
      </c>
    </row>
    <row r="911" s="1" customFormat="1" spans="1:22">
      <c r="A911" s="4">
        <v>1138736420</v>
      </c>
      <c r="B911" s="1" t="s">
        <v>1869</v>
      </c>
      <c r="C911" s="1" t="s">
        <v>640</v>
      </c>
      <c r="D911" s="1" t="s">
        <v>5817</v>
      </c>
      <c r="E911" s="1" t="s">
        <v>5818</v>
      </c>
      <c r="F911" s="1" t="s">
        <v>1811</v>
      </c>
      <c r="G911" s="1" t="s">
        <v>1796</v>
      </c>
      <c r="H911" s="1" t="s">
        <v>1797</v>
      </c>
      <c r="I911" s="1" t="s">
        <v>642</v>
      </c>
      <c r="J911" s="1" t="s">
        <v>1798</v>
      </c>
      <c r="K911" s="1" t="s">
        <v>642</v>
      </c>
      <c r="L911" s="1" t="s">
        <v>642</v>
      </c>
      <c r="M911" s="1" t="s">
        <v>1799</v>
      </c>
      <c r="N911" s="1" t="s">
        <v>1799</v>
      </c>
      <c r="O911" s="1" t="s">
        <v>31</v>
      </c>
      <c r="P911" s="1" t="s">
        <v>1800</v>
      </c>
      <c r="Q911" s="1" t="s">
        <v>1801</v>
      </c>
      <c r="R911" s="1" t="s">
        <v>5819</v>
      </c>
      <c r="S911" s="1" t="s">
        <v>1803</v>
      </c>
      <c r="T911" s="1" t="s">
        <v>1804</v>
      </c>
      <c r="U911" s="1" t="s">
        <v>1765</v>
      </c>
      <c r="V911" s="1" t="s">
        <v>1823</v>
      </c>
    </row>
    <row r="912" s="1" customFormat="1" spans="1:22">
      <c r="A912" s="4">
        <v>1138736936</v>
      </c>
      <c r="B912" s="1" t="s">
        <v>1869</v>
      </c>
      <c r="C912" s="1" t="s">
        <v>644</v>
      </c>
      <c r="D912" s="1" t="s">
        <v>5820</v>
      </c>
      <c r="E912" s="1" t="s">
        <v>5821</v>
      </c>
      <c r="F912" s="1" t="s">
        <v>1795</v>
      </c>
      <c r="G912" s="1" t="s">
        <v>1796</v>
      </c>
      <c r="H912" s="1" t="s">
        <v>1797</v>
      </c>
      <c r="I912" s="1" t="s">
        <v>5822</v>
      </c>
      <c r="J912" s="1" t="s">
        <v>1798</v>
      </c>
      <c r="K912" s="1" t="s">
        <v>5822</v>
      </c>
      <c r="L912" s="1" t="s">
        <v>5822</v>
      </c>
      <c r="M912" s="1" t="s">
        <v>1799</v>
      </c>
      <c r="N912" s="1" t="s">
        <v>1799</v>
      </c>
      <c r="O912" s="1" t="s">
        <v>31</v>
      </c>
      <c r="P912" s="1" t="s">
        <v>1800</v>
      </c>
      <c r="Q912" s="1" t="s">
        <v>1801</v>
      </c>
      <c r="R912" s="1" t="s">
        <v>5823</v>
      </c>
      <c r="S912" s="1" t="s">
        <v>1803</v>
      </c>
      <c r="T912" s="1" t="s">
        <v>1804</v>
      </c>
      <c r="U912" s="1" t="s">
        <v>1765</v>
      </c>
      <c r="V912" s="1" t="s">
        <v>2114</v>
      </c>
    </row>
    <row r="913" s="1" customFormat="1" spans="1:22">
      <c r="A913" s="4">
        <v>1180384685</v>
      </c>
      <c r="B913" s="1" t="s">
        <v>1869</v>
      </c>
      <c r="C913" s="1" t="s">
        <v>1413</v>
      </c>
      <c r="D913" s="1" t="s">
        <v>5824</v>
      </c>
      <c r="E913" s="1" t="s">
        <v>5825</v>
      </c>
      <c r="F913" s="1" t="s">
        <v>1795</v>
      </c>
      <c r="G913" s="1" t="s">
        <v>1796</v>
      </c>
      <c r="H913" s="1" t="s">
        <v>1797</v>
      </c>
      <c r="I913" s="1" t="s">
        <v>5826</v>
      </c>
      <c r="J913" s="1" t="s">
        <v>1798</v>
      </c>
      <c r="K913" s="1" t="s">
        <v>5826</v>
      </c>
      <c r="L913" s="1" t="s">
        <v>5826</v>
      </c>
      <c r="M913" s="1" t="s">
        <v>1799</v>
      </c>
      <c r="N913" s="1" t="s">
        <v>1799</v>
      </c>
      <c r="O913" s="1" t="s">
        <v>31</v>
      </c>
      <c r="P913" s="1" t="s">
        <v>1800</v>
      </c>
      <c r="Q913" s="1" t="s">
        <v>1801</v>
      </c>
      <c r="R913" s="1" t="s">
        <v>5827</v>
      </c>
      <c r="S913" s="1" t="s">
        <v>1803</v>
      </c>
      <c r="T913" s="1" t="s">
        <v>1804</v>
      </c>
      <c r="U913" s="1" t="s">
        <v>1765</v>
      </c>
      <c r="V913" s="1" t="s">
        <v>2097</v>
      </c>
    </row>
    <row r="914" s="1" customFormat="1" spans="1:22">
      <c r="A914" s="4">
        <v>1180388325</v>
      </c>
      <c r="B914" s="1" t="s">
        <v>1869</v>
      </c>
      <c r="C914" s="1" t="s">
        <v>5828</v>
      </c>
      <c r="D914" s="1" t="s">
        <v>3180</v>
      </c>
      <c r="E914" s="1" t="s">
        <v>5829</v>
      </c>
      <c r="F914" s="1" t="s">
        <v>1811</v>
      </c>
      <c r="G914" s="1" t="s">
        <v>1796</v>
      </c>
      <c r="H914" s="1" t="s">
        <v>1797</v>
      </c>
      <c r="I914" s="1" t="s">
        <v>1419</v>
      </c>
      <c r="J914" s="1" t="s">
        <v>1798</v>
      </c>
      <c r="K914" s="1" t="s">
        <v>1419</v>
      </c>
      <c r="L914" s="1" t="s">
        <v>1419</v>
      </c>
      <c r="M914" s="1" t="s">
        <v>1799</v>
      </c>
      <c r="N914" s="1" t="s">
        <v>1799</v>
      </c>
      <c r="O914" s="1" t="s">
        <v>31</v>
      </c>
      <c r="P914" s="1" t="s">
        <v>1800</v>
      </c>
      <c r="Q914" s="1" t="s">
        <v>1801</v>
      </c>
      <c r="R914" s="1" t="s">
        <v>5830</v>
      </c>
      <c r="S914" s="1" t="s">
        <v>1803</v>
      </c>
      <c r="T914" s="1" t="s">
        <v>1804</v>
      </c>
      <c r="U914" s="1" t="s">
        <v>1805</v>
      </c>
      <c r="V914" s="1" t="s">
        <v>1823</v>
      </c>
    </row>
    <row r="915" s="1" customFormat="1" spans="1:22">
      <c r="A915" s="4">
        <v>1138751276</v>
      </c>
      <c r="B915" s="1" t="s">
        <v>1869</v>
      </c>
      <c r="C915" s="1" t="s">
        <v>648</v>
      </c>
      <c r="D915" s="1" t="s">
        <v>5831</v>
      </c>
      <c r="E915" s="1" t="s">
        <v>5832</v>
      </c>
      <c r="F915" s="1" t="s">
        <v>1811</v>
      </c>
      <c r="G915" s="1" t="s">
        <v>1796</v>
      </c>
      <c r="H915" s="1" t="s">
        <v>1797</v>
      </c>
      <c r="I915" s="1" t="s">
        <v>650</v>
      </c>
      <c r="J915" s="1" t="s">
        <v>1798</v>
      </c>
      <c r="K915" s="1" t="s">
        <v>650</v>
      </c>
      <c r="L915" s="1" t="s">
        <v>650</v>
      </c>
      <c r="M915" s="1" t="s">
        <v>1799</v>
      </c>
      <c r="N915" s="1" t="s">
        <v>1799</v>
      </c>
      <c r="O915" s="1" t="s">
        <v>31</v>
      </c>
      <c r="P915" s="1" t="s">
        <v>1800</v>
      </c>
      <c r="Q915" s="1" t="s">
        <v>1801</v>
      </c>
      <c r="R915" s="1" t="s">
        <v>5833</v>
      </c>
      <c r="S915" s="1" t="s">
        <v>1803</v>
      </c>
      <c r="T915" s="1" t="s">
        <v>1804</v>
      </c>
      <c r="U915" s="1" t="s">
        <v>1765</v>
      </c>
      <c r="V915" s="1" t="s">
        <v>1815</v>
      </c>
    </row>
    <row r="916" s="1" customFormat="1" spans="1:22">
      <c r="A916" s="4">
        <v>1138758584</v>
      </c>
      <c r="B916" s="1" t="s">
        <v>1869</v>
      </c>
      <c r="C916" s="1" t="s">
        <v>652</v>
      </c>
      <c r="D916" s="1" t="s">
        <v>3848</v>
      </c>
      <c r="E916" s="1" t="s">
        <v>5834</v>
      </c>
      <c r="F916" s="1" t="s">
        <v>1811</v>
      </c>
      <c r="G916" s="1" t="s">
        <v>1796</v>
      </c>
      <c r="H916" s="1" t="s">
        <v>1797</v>
      </c>
      <c r="I916" s="1" t="s">
        <v>653</v>
      </c>
      <c r="J916" s="1" t="s">
        <v>1798</v>
      </c>
      <c r="K916" s="1" t="s">
        <v>653</v>
      </c>
      <c r="L916" s="1" t="s">
        <v>653</v>
      </c>
      <c r="M916" s="1" t="s">
        <v>1799</v>
      </c>
      <c r="N916" s="1" t="s">
        <v>1799</v>
      </c>
      <c r="O916" s="1" t="s">
        <v>31</v>
      </c>
      <c r="P916" s="1" t="s">
        <v>1800</v>
      </c>
      <c r="Q916" s="1" t="s">
        <v>1801</v>
      </c>
      <c r="R916" s="1" t="s">
        <v>5835</v>
      </c>
      <c r="S916" s="1" t="s">
        <v>1803</v>
      </c>
      <c r="T916" s="1" t="s">
        <v>1804</v>
      </c>
      <c r="U916" s="1" t="s">
        <v>1765</v>
      </c>
      <c r="V916" s="1" t="s">
        <v>1815</v>
      </c>
    </row>
    <row r="917" s="1" customFormat="1" spans="1:22">
      <c r="A917" s="4">
        <v>1180388353</v>
      </c>
      <c r="B917" s="1" t="s">
        <v>1869</v>
      </c>
      <c r="C917" s="1" t="s">
        <v>1421</v>
      </c>
      <c r="D917" s="1" t="s">
        <v>5836</v>
      </c>
      <c r="E917" s="1" t="s">
        <v>5837</v>
      </c>
      <c r="F917" s="1" t="s">
        <v>1869</v>
      </c>
      <c r="G917" s="1" t="s">
        <v>1796</v>
      </c>
      <c r="H917" s="1" t="s">
        <v>1797</v>
      </c>
      <c r="I917" s="1" t="s">
        <v>1423</v>
      </c>
      <c r="J917" s="1" t="s">
        <v>1798</v>
      </c>
      <c r="K917" s="1" t="s">
        <v>1423</v>
      </c>
      <c r="L917" s="1" t="s">
        <v>1423</v>
      </c>
      <c r="M917" s="1" t="s">
        <v>1799</v>
      </c>
      <c r="N917" s="1" t="s">
        <v>1799</v>
      </c>
      <c r="O917" s="1" t="s">
        <v>31</v>
      </c>
      <c r="P917" s="1" t="s">
        <v>1800</v>
      </c>
      <c r="Q917" s="1" t="s">
        <v>1801</v>
      </c>
      <c r="R917" s="1" t="s">
        <v>5838</v>
      </c>
      <c r="S917" s="1" t="s">
        <v>1803</v>
      </c>
      <c r="T917" s="1" t="s">
        <v>1804</v>
      </c>
      <c r="U917" s="1" t="s">
        <v>1765</v>
      </c>
      <c r="V917" s="1" t="s">
        <v>2097</v>
      </c>
    </row>
    <row r="918" s="1" customFormat="1" spans="1:22">
      <c r="A918" s="4">
        <v>1138787692</v>
      </c>
      <c r="B918" s="1" t="s">
        <v>1869</v>
      </c>
      <c r="C918" s="1" t="s">
        <v>5839</v>
      </c>
      <c r="D918" s="1" t="s">
        <v>3602</v>
      </c>
      <c r="E918" s="1" t="s">
        <v>5840</v>
      </c>
      <c r="F918" s="1" t="s">
        <v>1811</v>
      </c>
      <c r="G918" s="1" t="s">
        <v>1796</v>
      </c>
      <c r="H918" s="1" t="s">
        <v>1797</v>
      </c>
      <c r="I918" s="1" t="s">
        <v>657</v>
      </c>
      <c r="J918" s="1" t="s">
        <v>1798</v>
      </c>
      <c r="K918" s="1" t="s">
        <v>657</v>
      </c>
      <c r="L918" s="1" t="s">
        <v>657</v>
      </c>
      <c r="M918" s="1" t="s">
        <v>1799</v>
      </c>
      <c r="N918" s="1" t="s">
        <v>1799</v>
      </c>
      <c r="O918" s="1" t="s">
        <v>31</v>
      </c>
      <c r="P918" s="1" t="s">
        <v>1800</v>
      </c>
      <c r="Q918" s="1" t="s">
        <v>1801</v>
      </c>
      <c r="R918" s="1" t="s">
        <v>5841</v>
      </c>
      <c r="S918" s="1" t="s">
        <v>1803</v>
      </c>
      <c r="T918" s="1" t="s">
        <v>1804</v>
      </c>
      <c r="U918" s="1" t="s">
        <v>1805</v>
      </c>
      <c r="V918" s="1" t="s">
        <v>1823</v>
      </c>
    </row>
    <row r="919" s="1" customFormat="1" spans="1:22">
      <c r="A919" s="4">
        <v>1180442601</v>
      </c>
      <c r="B919" s="1" t="s">
        <v>1869</v>
      </c>
      <c r="C919" s="1" t="s">
        <v>1425</v>
      </c>
      <c r="D919" s="1" t="s">
        <v>5842</v>
      </c>
      <c r="E919" s="1" t="s">
        <v>5843</v>
      </c>
      <c r="F919" s="1" t="s">
        <v>1795</v>
      </c>
      <c r="G919" s="1" t="s">
        <v>1796</v>
      </c>
      <c r="H919" s="1" t="s">
        <v>1797</v>
      </c>
      <c r="I919" s="1" t="s">
        <v>1427</v>
      </c>
      <c r="J919" s="1" t="s">
        <v>1798</v>
      </c>
      <c r="K919" s="1" t="s">
        <v>1427</v>
      </c>
      <c r="L919" s="1" t="s">
        <v>1427</v>
      </c>
      <c r="M919" s="1" t="s">
        <v>1799</v>
      </c>
      <c r="N919" s="1" t="s">
        <v>1799</v>
      </c>
      <c r="O919" s="1" t="s">
        <v>31</v>
      </c>
      <c r="P919" s="1" t="s">
        <v>1800</v>
      </c>
      <c r="Q919" s="1" t="s">
        <v>1801</v>
      </c>
      <c r="R919" s="1" t="s">
        <v>5844</v>
      </c>
      <c r="S919" s="1" t="s">
        <v>1803</v>
      </c>
      <c r="T919" s="1" t="s">
        <v>1804</v>
      </c>
      <c r="U919" s="1" t="s">
        <v>1765</v>
      </c>
      <c r="V919" s="1" t="s">
        <v>1823</v>
      </c>
    </row>
    <row r="920" s="1" customFormat="1" spans="1:22">
      <c r="A920" s="4">
        <v>1138802804</v>
      </c>
      <c r="B920" s="1" t="s">
        <v>1869</v>
      </c>
      <c r="C920" s="1" t="s">
        <v>659</v>
      </c>
      <c r="D920" s="1" t="s">
        <v>2404</v>
      </c>
      <c r="E920" s="1" t="s">
        <v>5845</v>
      </c>
      <c r="F920" s="1" t="s">
        <v>1811</v>
      </c>
      <c r="G920" s="1" t="s">
        <v>1796</v>
      </c>
      <c r="H920" s="1" t="s">
        <v>1797</v>
      </c>
      <c r="I920" s="1" t="s">
        <v>661</v>
      </c>
      <c r="J920" s="1" t="s">
        <v>1798</v>
      </c>
      <c r="K920" s="1" t="s">
        <v>661</v>
      </c>
      <c r="L920" s="1" t="s">
        <v>661</v>
      </c>
      <c r="M920" s="1" t="s">
        <v>1799</v>
      </c>
      <c r="N920" s="1" t="s">
        <v>1799</v>
      </c>
      <c r="O920" s="1" t="s">
        <v>31</v>
      </c>
      <c r="P920" s="1" t="s">
        <v>1800</v>
      </c>
      <c r="Q920" s="1" t="s">
        <v>1801</v>
      </c>
      <c r="R920" s="1" t="s">
        <v>5846</v>
      </c>
      <c r="S920" s="1" t="s">
        <v>1803</v>
      </c>
      <c r="T920" s="1" t="s">
        <v>1804</v>
      </c>
      <c r="U920" s="1" t="s">
        <v>1765</v>
      </c>
      <c r="V920" s="1" t="s">
        <v>1806</v>
      </c>
    </row>
    <row r="921" s="1" customFormat="1" spans="1:22">
      <c r="A921" s="4">
        <v>1138805064</v>
      </c>
      <c r="B921" s="1" t="s">
        <v>1869</v>
      </c>
      <c r="C921" s="1" t="s">
        <v>663</v>
      </c>
      <c r="D921" s="1" t="s">
        <v>5361</v>
      </c>
      <c r="E921" s="1" t="s">
        <v>5847</v>
      </c>
      <c r="F921" s="1" t="s">
        <v>1811</v>
      </c>
      <c r="G921" s="1" t="s">
        <v>1796</v>
      </c>
      <c r="H921" s="1" t="s">
        <v>1797</v>
      </c>
      <c r="I921" s="1" t="s">
        <v>664</v>
      </c>
      <c r="J921" s="1" t="s">
        <v>1798</v>
      </c>
      <c r="K921" s="1" t="s">
        <v>664</v>
      </c>
      <c r="L921" s="1" t="s">
        <v>664</v>
      </c>
      <c r="M921" s="1" t="s">
        <v>1799</v>
      </c>
      <c r="N921" s="1" t="s">
        <v>1799</v>
      </c>
      <c r="O921" s="1" t="s">
        <v>31</v>
      </c>
      <c r="P921" s="1" t="s">
        <v>1800</v>
      </c>
      <c r="Q921" s="1" t="s">
        <v>1801</v>
      </c>
      <c r="R921" s="1" t="s">
        <v>5848</v>
      </c>
      <c r="S921" s="1" t="s">
        <v>1803</v>
      </c>
      <c r="T921" s="1" t="s">
        <v>1804</v>
      </c>
      <c r="U921" s="1" t="s">
        <v>1765</v>
      </c>
      <c r="V921" s="1" t="s">
        <v>1815</v>
      </c>
    </row>
    <row r="922" s="1" customFormat="1" spans="1:22">
      <c r="A922" s="4">
        <v>1138807216</v>
      </c>
      <c r="B922" s="1" t="s">
        <v>1869</v>
      </c>
      <c r="C922" s="1" t="s">
        <v>5849</v>
      </c>
      <c r="D922" s="1" t="s">
        <v>5850</v>
      </c>
      <c r="E922" s="1" t="s">
        <v>5851</v>
      </c>
      <c r="F922" s="1" t="s">
        <v>1869</v>
      </c>
      <c r="G922" s="1" t="s">
        <v>1796</v>
      </c>
      <c r="H922" s="1" t="s">
        <v>1797</v>
      </c>
      <c r="I922" s="1" t="s">
        <v>668</v>
      </c>
      <c r="J922" s="1" t="s">
        <v>1798</v>
      </c>
      <c r="K922" s="1" t="s">
        <v>668</v>
      </c>
      <c r="L922" s="1" t="s">
        <v>668</v>
      </c>
      <c r="M922" s="1" t="s">
        <v>1799</v>
      </c>
      <c r="N922" s="1" t="s">
        <v>1799</v>
      </c>
      <c r="O922" s="1" t="s">
        <v>31</v>
      </c>
      <c r="P922" s="1" t="s">
        <v>1800</v>
      </c>
      <c r="Q922" s="1" t="s">
        <v>1801</v>
      </c>
      <c r="R922" s="1" t="s">
        <v>5852</v>
      </c>
      <c r="S922" s="1" t="s">
        <v>1803</v>
      </c>
      <c r="T922" s="1" t="s">
        <v>1804</v>
      </c>
      <c r="U922" s="1" t="s">
        <v>1765</v>
      </c>
      <c r="V922" s="1" t="s">
        <v>1806</v>
      </c>
    </row>
    <row r="923" s="1" customFormat="1" spans="1:22">
      <c r="A923" s="4">
        <v>699550058</v>
      </c>
      <c r="B923" s="1" t="s">
        <v>1869</v>
      </c>
      <c r="C923" s="1" t="s">
        <v>269</v>
      </c>
      <c r="D923" s="1" t="s">
        <v>5853</v>
      </c>
      <c r="E923" s="1" t="s">
        <v>5854</v>
      </c>
      <c r="F923" s="1" t="s">
        <v>1811</v>
      </c>
      <c r="G923" s="1" t="s">
        <v>1796</v>
      </c>
      <c r="H923" s="1" t="s">
        <v>1797</v>
      </c>
      <c r="I923" s="1" t="s">
        <v>271</v>
      </c>
      <c r="J923" s="1" t="s">
        <v>1798</v>
      </c>
      <c r="K923" s="1" t="s">
        <v>271</v>
      </c>
      <c r="L923" s="1" t="s">
        <v>271</v>
      </c>
      <c r="M923" s="1" t="s">
        <v>1799</v>
      </c>
      <c r="N923" s="1" t="s">
        <v>1799</v>
      </c>
      <c r="O923" s="1" t="s">
        <v>31</v>
      </c>
      <c r="P923" s="1" t="s">
        <v>1800</v>
      </c>
      <c r="Q923" s="1" t="s">
        <v>1801</v>
      </c>
      <c r="R923" s="1" t="s">
        <v>5855</v>
      </c>
      <c r="S923" s="1" t="s">
        <v>1803</v>
      </c>
      <c r="T923" s="1" t="s">
        <v>1804</v>
      </c>
      <c r="U923" s="1" t="s">
        <v>1765</v>
      </c>
      <c r="V923" s="1" t="s">
        <v>1815</v>
      </c>
    </row>
    <row r="924" s="1" customFormat="1" spans="1:22">
      <c r="A924" s="4">
        <v>1180467821</v>
      </c>
      <c r="B924" s="1" t="s">
        <v>1869</v>
      </c>
      <c r="C924" s="1" t="s">
        <v>1429</v>
      </c>
      <c r="D924" s="1" t="s">
        <v>5856</v>
      </c>
      <c r="E924" s="1" t="s">
        <v>5857</v>
      </c>
      <c r="F924" s="1" t="s">
        <v>1869</v>
      </c>
      <c r="G924" s="1" t="s">
        <v>1796</v>
      </c>
      <c r="H924" s="1" t="s">
        <v>1797</v>
      </c>
      <c r="I924" s="1" t="s">
        <v>5858</v>
      </c>
      <c r="J924" s="1" t="s">
        <v>1798</v>
      </c>
      <c r="K924" s="1" t="s">
        <v>5858</v>
      </c>
      <c r="L924" s="1" t="s">
        <v>5858</v>
      </c>
      <c r="M924" s="1" t="s">
        <v>1799</v>
      </c>
      <c r="N924" s="1" t="s">
        <v>1799</v>
      </c>
      <c r="O924" s="1" t="s">
        <v>31</v>
      </c>
      <c r="P924" s="1" t="s">
        <v>1800</v>
      </c>
      <c r="Q924" s="1" t="s">
        <v>1801</v>
      </c>
      <c r="R924" s="1" t="s">
        <v>5859</v>
      </c>
      <c r="S924" s="1" t="s">
        <v>1803</v>
      </c>
      <c r="T924" s="1" t="s">
        <v>1804</v>
      </c>
      <c r="U924" s="1" t="s">
        <v>1765</v>
      </c>
      <c r="V924" s="1" t="s">
        <v>1823</v>
      </c>
    </row>
    <row r="925" s="1" customFormat="1" spans="1:22">
      <c r="A925" s="4">
        <v>1138848212</v>
      </c>
      <c r="B925" s="1" t="s">
        <v>1869</v>
      </c>
      <c r="C925" s="1" t="s">
        <v>670</v>
      </c>
      <c r="D925" s="1" t="s">
        <v>5860</v>
      </c>
      <c r="E925" s="1" t="s">
        <v>5861</v>
      </c>
      <c r="F925" s="1" t="s">
        <v>1811</v>
      </c>
      <c r="G925" s="1" t="s">
        <v>1796</v>
      </c>
      <c r="H925" s="1" t="s">
        <v>1797</v>
      </c>
      <c r="I925" s="1" t="s">
        <v>672</v>
      </c>
      <c r="J925" s="1" t="s">
        <v>1798</v>
      </c>
      <c r="K925" s="1" t="s">
        <v>672</v>
      </c>
      <c r="L925" s="1" t="s">
        <v>672</v>
      </c>
      <c r="M925" s="1" t="s">
        <v>1799</v>
      </c>
      <c r="N925" s="1" t="s">
        <v>1799</v>
      </c>
      <c r="O925" s="1" t="s">
        <v>31</v>
      </c>
      <c r="P925" s="1" t="s">
        <v>1800</v>
      </c>
      <c r="Q925" s="1" t="s">
        <v>1801</v>
      </c>
      <c r="R925" s="1" t="s">
        <v>5862</v>
      </c>
      <c r="S925" s="1" t="s">
        <v>1803</v>
      </c>
      <c r="T925" s="1" t="s">
        <v>1804</v>
      </c>
      <c r="U925" s="1" t="s">
        <v>1765</v>
      </c>
      <c r="V925" s="1" t="s">
        <v>5863</v>
      </c>
    </row>
    <row r="926" s="1" customFormat="1" spans="1:22">
      <c r="A926" s="4">
        <v>1180531933</v>
      </c>
      <c r="B926" s="1" t="s">
        <v>1869</v>
      </c>
      <c r="C926" s="1" t="s">
        <v>1433</v>
      </c>
      <c r="D926" s="1" t="s">
        <v>5864</v>
      </c>
      <c r="E926" s="1" t="s">
        <v>5865</v>
      </c>
      <c r="F926" s="1" t="s">
        <v>1811</v>
      </c>
      <c r="G926" s="1" t="s">
        <v>1796</v>
      </c>
      <c r="H926" s="1" t="s">
        <v>1797</v>
      </c>
      <c r="I926" s="1" t="s">
        <v>1435</v>
      </c>
      <c r="J926" s="1" t="s">
        <v>1798</v>
      </c>
      <c r="K926" s="1" t="s">
        <v>1435</v>
      </c>
      <c r="L926" s="1" t="s">
        <v>1435</v>
      </c>
      <c r="M926" s="1" t="s">
        <v>1799</v>
      </c>
      <c r="N926" s="1" t="s">
        <v>1799</v>
      </c>
      <c r="O926" s="1" t="s">
        <v>31</v>
      </c>
      <c r="P926" s="1" t="s">
        <v>1800</v>
      </c>
      <c r="Q926" s="1" t="s">
        <v>1801</v>
      </c>
      <c r="R926" s="1" t="s">
        <v>5866</v>
      </c>
      <c r="S926" s="1" t="s">
        <v>1803</v>
      </c>
      <c r="T926" s="1" t="s">
        <v>1804</v>
      </c>
      <c r="U926" s="1" t="s">
        <v>1765</v>
      </c>
      <c r="V926" s="1" t="s">
        <v>2499</v>
      </c>
    </row>
    <row r="927" s="1" customFormat="1" spans="1:22">
      <c r="A927" s="4">
        <v>1138890816</v>
      </c>
      <c r="B927" s="1" t="s">
        <v>1869</v>
      </c>
      <c r="C927" s="1" t="s">
        <v>5867</v>
      </c>
      <c r="D927" s="1" t="s">
        <v>5868</v>
      </c>
      <c r="E927" s="1" t="s">
        <v>5869</v>
      </c>
      <c r="F927" s="1" t="s">
        <v>1811</v>
      </c>
      <c r="G927" s="1" t="s">
        <v>1796</v>
      </c>
      <c r="H927" s="1" t="s">
        <v>1797</v>
      </c>
      <c r="I927" s="1" t="s">
        <v>676</v>
      </c>
      <c r="J927" s="1" t="s">
        <v>1798</v>
      </c>
      <c r="K927" s="1" t="s">
        <v>676</v>
      </c>
      <c r="L927" s="1" t="s">
        <v>676</v>
      </c>
      <c r="M927" s="1" t="s">
        <v>1799</v>
      </c>
      <c r="N927" s="1" t="s">
        <v>1799</v>
      </c>
      <c r="O927" s="1" t="s">
        <v>31</v>
      </c>
      <c r="P927" s="1" t="s">
        <v>1800</v>
      </c>
      <c r="Q927" s="1" t="s">
        <v>1801</v>
      </c>
      <c r="R927" s="1" t="s">
        <v>5870</v>
      </c>
      <c r="S927" s="1" t="s">
        <v>1803</v>
      </c>
      <c r="T927" s="1" t="s">
        <v>1804</v>
      </c>
      <c r="U927" s="1" t="s">
        <v>1805</v>
      </c>
      <c r="V927" s="1" t="s">
        <v>1806</v>
      </c>
    </row>
    <row r="928" s="1" customFormat="1" spans="1:22">
      <c r="A928" s="4">
        <v>1180554161</v>
      </c>
      <c r="B928" s="1" t="s">
        <v>1869</v>
      </c>
      <c r="C928" s="1" t="s">
        <v>1437</v>
      </c>
      <c r="D928" s="1" t="s">
        <v>3397</v>
      </c>
      <c r="E928" s="1" t="s">
        <v>5871</v>
      </c>
      <c r="F928" s="1" t="s">
        <v>1811</v>
      </c>
      <c r="G928" s="1" t="s">
        <v>1796</v>
      </c>
      <c r="H928" s="1" t="s">
        <v>1797</v>
      </c>
      <c r="I928" s="1" t="s">
        <v>1439</v>
      </c>
      <c r="J928" s="1" t="s">
        <v>1798</v>
      </c>
      <c r="K928" s="1" t="s">
        <v>1439</v>
      </c>
      <c r="L928" s="1" t="s">
        <v>1439</v>
      </c>
      <c r="M928" s="1" t="s">
        <v>1799</v>
      </c>
      <c r="N928" s="1" t="s">
        <v>1799</v>
      </c>
      <c r="O928" s="1" t="s">
        <v>31</v>
      </c>
      <c r="P928" s="1" t="s">
        <v>1800</v>
      </c>
      <c r="Q928" s="1" t="s">
        <v>1801</v>
      </c>
      <c r="R928" s="1" t="s">
        <v>5872</v>
      </c>
      <c r="S928" s="1" t="s">
        <v>1803</v>
      </c>
      <c r="T928" s="1" t="s">
        <v>1804</v>
      </c>
      <c r="U928" s="1" t="s">
        <v>1765</v>
      </c>
      <c r="V928" s="1" t="s">
        <v>1823</v>
      </c>
    </row>
    <row r="929" s="1" customFormat="1" spans="1:22">
      <c r="A929" s="4">
        <v>1180564573</v>
      </c>
      <c r="B929" s="1" t="s">
        <v>1869</v>
      </c>
      <c r="C929" s="1" t="s">
        <v>1441</v>
      </c>
      <c r="D929" s="1" t="s">
        <v>5873</v>
      </c>
      <c r="E929" s="1" t="s">
        <v>5874</v>
      </c>
      <c r="F929" s="1" t="s">
        <v>1795</v>
      </c>
      <c r="G929" s="1" t="s">
        <v>1796</v>
      </c>
      <c r="H929" s="1" t="s">
        <v>1797</v>
      </c>
      <c r="I929" s="1" t="s">
        <v>1443</v>
      </c>
      <c r="J929" s="1" t="s">
        <v>1798</v>
      </c>
      <c r="K929" s="1" t="s">
        <v>1443</v>
      </c>
      <c r="L929" s="1" t="s">
        <v>1443</v>
      </c>
      <c r="M929" s="1" t="s">
        <v>1799</v>
      </c>
      <c r="N929" s="1" t="s">
        <v>1799</v>
      </c>
      <c r="O929" s="1" t="s">
        <v>31</v>
      </c>
      <c r="P929" s="1" t="s">
        <v>1800</v>
      </c>
      <c r="Q929" s="1" t="s">
        <v>1801</v>
      </c>
      <c r="R929" s="1" t="s">
        <v>5875</v>
      </c>
      <c r="S929" s="1" t="s">
        <v>1803</v>
      </c>
      <c r="T929" s="1" t="s">
        <v>1804</v>
      </c>
      <c r="U929" s="1" t="s">
        <v>1765</v>
      </c>
      <c r="V929" s="1" t="s">
        <v>2097</v>
      </c>
    </row>
    <row r="930" s="1" customFormat="1" spans="1:22">
      <c r="A930" s="4">
        <v>1138919224</v>
      </c>
      <c r="B930" s="1" t="s">
        <v>1869</v>
      </c>
      <c r="C930" s="1" t="s">
        <v>678</v>
      </c>
      <c r="D930" s="1" t="s">
        <v>5876</v>
      </c>
      <c r="E930" s="1" t="s">
        <v>5877</v>
      </c>
      <c r="F930" s="1" t="s">
        <v>1795</v>
      </c>
      <c r="G930" s="1" t="s">
        <v>1796</v>
      </c>
      <c r="H930" s="1" t="s">
        <v>1797</v>
      </c>
      <c r="I930" s="1" t="s">
        <v>680</v>
      </c>
      <c r="J930" s="1" t="s">
        <v>1798</v>
      </c>
      <c r="K930" s="1" t="s">
        <v>680</v>
      </c>
      <c r="L930" s="1" t="s">
        <v>680</v>
      </c>
      <c r="M930" s="1" t="s">
        <v>1799</v>
      </c>
      <c r="N930" s="1" t="s">
        <v>1799</v>
      </c>
      <c r="O930" s="1" t="s">
        <v>31</v>
      </c>
      <c r="P930" s="1" t="s">
        <v>1800</v>
      </c>
      <c r="Q930" s="1" t="s">
        <v>1801</v>
      </c>
      <c r="R930" s="1" t="s">
        <v>5878</v>
      </c>
      <c r="S930" s="1" t="s">
        <v>1803</v>
      </c>
      <c r="T930" s="1" t="s">
        <v>1804</v>
      </c>
      <c r="U930" s="1" t="s">
        <v>1765</v>
      </c>
      <c r="V930" s="1" t="s">
        <v>5879</v>
      </c>
    </row>
    <row r="931" s="1" customFormat="1" spans="1:22">
      <c r="A931" s="4">
        <v>1138925952</v>
      </c>
      <c r="B931" s="1" t="s">
        <v>1869</v>
      </c>
      <c r="C931" s="1" t="s">
        <v>682</v>
      </c>
      <c r="D931" s="1" t="s">
        <v>5880</v>
      </c>
      <c r="E931" s="1" t="s">
        <v>5881</v>
      </c>
      <c r="F931" s="1" t="s">
        <v>1795</v>
      </c>
      <c r="G931" s="1" t="s">
        <v>1796</v>
      </c>
      <c r="H931" s="1" t="s">
        <v>1797</v>
      </c>
      <c r="I931" s="1" t="s">
        <v>5882</v>
      </c>
      <c r="J931" s="1" t="s">
        <v>1798</v>
      </c>
      <c r="K931" s="1" t="s">
        <v>5882</v>
      </c>
      <c r="L931" s="1" t="s">
        <v>5882</v>
      </c>
      <c r="M931" s="1" t="s">
        <v>1799</v>
      </c>
      <c r="N931" s="1" t="s">
        <v>1799</v>
      </c>
      <c r="O931" s="1" t="s">
        <v>31</v>
      </c>
      <c r="P931" s="1" t="s">
        <v>1800</v>
      </c>
      <c r="Q931" s="1" t="s">
        <v>1801</v>
      </c>
      <c r="R931" s="1" t="s">
        <v>5883</v>
      </c>
      <c r="S931" s="1" t="s">
        <v>1803</v>
      </c>
      <c r="T931" s="1" t="s">
        <v>1804</v>
      </c>
      <c r="U931" s="1" t="s">
        <v>1765</v>
      </c>
      <c r="V931" s="1" t="s">
        <v>1823</v>
      </c>
    </row>
    <row r="932" s="1" customFormat="1" spans="1:22">
      <c r="A932" s="4">
        <v>1180586493</v>
      </c>
      <c r="B932" s="1" t="s">
        <v>1869</v>
      </c>
      <c r="C932" s="1" t="s">
        <v>1445</v>
      </c>
      <c r="D932" s="1" t="s">
        <v>5884</v>
      </c>
      <c r="E932" s="1" t="s">
        <v>5885</v>
      </c>
      <c r="F932" s="1" t="s">
        <v>1795</v>
      </c>
      <c r="G932" s="1" t="s">
        <v>1796</v>
      </c>
      <c r="H932" s="1" t="s">
        <v>1797</v>
      </c>
      <c r="I932" s="1" t="s">
        <v>1447</v>
      </c>
      <c r="J932" s="1" t="s">
        <v>1798</v>
      </c>
      <c r="K932" s="1" t="s">
        <v>1447</v>
      </c>
      <c r="L932" s="1" t="s">
        <v>1447</v>
      </c>
      <c r="M932" s="1" t="s">
        <v>1799</v>
      </c>
      <c r="N932" s="1" t="s">
        <v>1799</v>
      </c>
      <c r="O932" s="1" t="s">
        <v>31</v>
      </c>
      <c r="P932" s="1" t="s">
        <v>1800</v>
      </c>
      <c r="Q932" s="1" t="s">
        <v>1801</v>
      </c>
      <c r="R932" s="1" t="s">
        <v>5886</v>
      </c>
      <c r="S932" s="1" t="s">
        <v>1803</v>
      </c>
      <c r="T932" s="1" t="s">
        <v>1804</v>
      </c>
      <c r="U932" s="1" t="s">
        <v>1765</v>
      </c>
      <c r="V932" s="1" t="s">
        <v>2741</v>
      </c>
    </row>
    <row r="933" s="1" customFormat="1" spans="1:22">
      <c r="A933" s="4">
        <v>1180587781</v>
      </c>
      <c r="B933" s="1" t="s">
        <v>1869</v>
      </c>
      <c r="C933" s="1" t="s">
        <v>5887</v>
      </c>
      <c r="D933" s="1" t="s">
        <v>5888</v>
      </c>
      <c r="E933" s="1" t="s">
        <v>5889</v>
      </c>
      <c r="F933" s="1" t="s">
        <v>1795</v>
      </c>
      <c r="G933" s="1" t="s">
        <v>1796</v>
      </c>
      <c r="H933" s="1" t="s">
        <v>1797</v>
      </c>
      <c r="I933" s="1" t="s">
        <v>1451</v>
      </c>
      <c r="J933" s="1" t="s">
        <v>1798</v>
      </c>
      <c r="K933" s="1" t="s">
        <v>1451</v>
      </c>
      <c r="L933" s="1" t="s">
        <v>1451</v>
      </c>
      <c r="M933" s="1" t="s">
        <v>1799</v>
      </c>
      <c r="N933" s="1" t="s">
        <v>1799</v>
      </c>
      <c r="O933" s="1" t="s">
        <v>31</v>
      </c>
      <c r="P933" s="1" t="s">
        <v>1800</v>
      </c>
      <c r="Q933" s="1" t="s">
        <v>1801</v>
      </c>
      <c r="R933" s="1" t="s">
        <v>5890</v>
      </c>
      <c r="S933" s="1" t="s">
        <v>1803</v>
      </c>
      <c r="T933" s="1" t="s">
        <v>1804</v>
      </c>
      <c r="U933" s="1" t="s">
        <v>1805</v>
      </c>
      <c r="V933" s="1" t="s">
        <v>1823</v>
      </c>
    </row>
    <row r="934" s="1" customFormat="1" spans="1:22">
      <c r="A934" s="4">
        <v>1138944948</v>
      </c>
      <c r="B934" s="1" t="s">
        <v>1869</v>
      </c>
      <c r="C934" s="1" t="s">
        <v>686</v>
      </c>
      <c r="D934" s="1" t="s">
        <v>3948</v>
      </c>
      <c r="E934" s="1" t="s">
        <v>5891</v>
      </c>
      <c r="F934" s="1" t="s">
        <v>1811</v>
      </c>
      <c r="G934" s="1" t="s">
        <v>1796</v>
      </c>
      <c r="H934" s="1" t="s">
        <v>1797</v>
      </c>
      <c r="I934" s="1" t="s">
        <v>687</v>
      </c>
      <c r="J934" s="1" t="s">
        <v>1798</v>
      </c>
      <c r="K934" s="1" t="s">
        <v>687</v>
      </c>
      <c r="L934" s="1" t="s">
        <v>687</v>
      </c>
      <c r="M934" s="1" t="s">
        <v>1799</v>
      </c>
      <c r="N934" s="1" t="s">
        <v>1799</v>
      </c>
      <c r="O934" s="1" t="s">
        <v>31</v>
      </c>
      <c r="P934" s="1" t="s">
        <v>1800</v>
      </c>
      <c r="Q934" s="1" t="s">
        <v>1801</v>
      </c>
      <c r="R934" s="1" t="s">
        <v>5892</v>
      </c>
      <c r="S934" s="1" t="s">
        <v>1803</v>
      </c>
      <c r="T934" s="1" t="s">
        <v>1804</v>
      </c>
      <c r="U934" s="1" t="s">
        <v>1765</v>
      </c>
      <c r="V934" s="1" t="s">
        <v>1806</v>
      </c>
    </row>
    <row r="935" s="1" customFormat="1" spans="1:22">
      <c r="A935" s="4">
        <v>1138947928</v>
      </c>
      <c r="B935" s="1" t="s">
        <v>1869</v>
      </c>
      <c r="C935" s="1" t="s">
        <v>5893</v>
      </c>
      <c r="D935" s="1" t="s">
        <v>5894</v>
      </c>
      <c r="E935" s="1" t="s">
        <v>5895</v>
      </c>
      <c r="F935" s="1" t="s">
        <v>1811</v>
      </c>
      <c r="G935" s="1" t="s">
        <v>1796</v>
      </c>
      <c r="H935" s="1" t="s">
        <v>1797</v>
      </c>
      <c r="I935" s="1" t="s">
        <v>691</v>
      </c>
      <c r="J935" s="1" t="s">
        <v>1798</v>
      </c>
      <c r="K935" s="1" t="s">
        <v>691</v>
      </c>
      <c r="L935" s="1" t="s">
        <v>691</v>
      </c>
      <c r="M935" s="1" t="s">
        <v>1799</v>
      </c>
      <c r="N935" s="1" t="s">
        <v>1799</v>
      </c>
      <c r="O935" s="1" t="s">
        <v>31</v>
      </c>
      <c r="P935" s="1" t="s">
        <v>1800</v>
      </c>
      <c r="Q935" s="1" t="s">
        <v>1801</v>
      </c>
      <c r="R935" s="1" t="s">
        <v>5896</v>
      </c>
      <c r="S935" s="1" t="s">
        <v>1803</v>
      </c>
      <c r="T935" s="1" t="s">
        <v>1804</v>
      </c>
      <c r="U935" s="1" t="s">
        <v>1805</v>
      </c>
      <c r="V935" s="1" t="s">
        <v>1806</v>
      </c>
    </row>
    <row r="936" s="1" customFormat="1" spans="1:22">
      <c r="A936" s="4">
        <v>1180620921</v>
      </c>
      <c r="B936" s="1" t="s">
        <v>1869</v>
      </c>
      <c r="C936" s="1" t="s">
        <v>1453</v>
      </c>
      <c r="D936" s="1" t="s">
        <v>4614</v>
      </c>
      <c r="E936" s="1" t="s">
        <v>5897</v>
      </c>
      <c r="F936" s="1" t="s">
        <v>1869</v>
      </c>
      <c r="G936" s="1" t="s">
        <v>1796</v>
      </c>
      <c r="H936" s="1" t="s">
        <v>1797</v>
      </c>
      <c r="I936" s="1" t="s">
        <v>5898</v>
      </c>
      <c r="J936" s="1" t="s">
        <v>1798</v>
      </c>
      <c r="K936" s="1" t="s">
        <v>5898</v>
      </c>
      <c r="L936" s="1" t="s">
        <v>5898</v>
      </c>
      <c r="M936" s="1" t="s">
        <v>1799</v>
      </c>
      <c r="N936" s="1" t="s">
        <v>1799</v>
      </c>
      <c r="O936" s="1" t="s">
        <v>31</v>
      </c>
      <c r="P936" s="1" t="s">
        <v>1800</v>
      </c>
      <c r="Q936" s="1" t="s">
        <v>1801</v>
      </c>
      <c r="R936" s="1" t="s">
        <v>5899</v>
      </c>
      <c r="S936" s="1" t="s">
        <v>1803</v>
      </c>
      <c r="T936" s="1" t="s">
        <v>1804</v>
      </c>
      <c r="U936" s="1" t="s">
        <v>1765</v>
      </c>
      <c r="V936" s="1" t="s">
        <v>2499</v>
      </c>
    </row>
    <row r="937" s="1" customFormat="1" spans="1:22">
      <c r="A937" s="4">
        <v>1180623393</v>
      </c>
      <c r="B937" s="1" t="s">
        <v>1869</v>
      </c>
      <c r="C937" s="1" t="s">
        <v>5900</v>
      </c>
      <c r="D937" s="1" t="s">
        <v>5901</v>
      </c>
      <c r="E937" s="1" t="s">
        <v>5902</v>
      </c>
      <c r="F937" s="1" t="s">
        <v>1795</v>
      </c>
      <c r="G937" s="1" t="s">
        <v>1796</v>
      </c>
      <c r="H937" s="1" t="s">
        <v>1797</v>
      </c>
      <c r="I937" s="1" t="s">
        <v>151</v>
      </c>
      <c r="J937" s="1" t="s">
        <v>1798</v>
      </c>
      <c r="K937" s="1" t="s">
        <v>151</v>
      </c>
      <c r="L937" s="1" t="s">
        <v>151</v>
      </c>
      <c r="M937" s="1" t="s">
        <v>1799</v>
      </c>
      <c r="N937" s="1" t="s">
        <v>1799</v>
      </c>
      <c r="O937" s="1" t="s">
        <v>31</v>
      </c>
      <c r="P937" s="1" t="s">
        <v>1800</v>
      </c>
      <c r="Q937" s="1" t="s">
        <v>1801</v>
      </c>
      <c r="R937" s="1" t="s">
        <v>5903</v>
      </c>
      <c r="S937" s="1" t="s">
        <v>1803</v>
      </c>
      <c r="T937" s="1" t="s">
        <v>1804</v>
      </c>
      <c r="U937" s="1" t="s">
        <v>1805</v>
      </c>
      <c r="V937" s="1" t="s">
        <v>2499</v>
      </c>
    </row>
    <row r="938" s="1" customFormat="1" spans="1:22">
      <c r="A938" s="4">
        <v>1180624633</v>
      </c>
      <c r="B938" s="1" t="s">
        <v>1869</v>
      </c>
      <c r="C938" s="1" t="s">
        <v>1460</v>
      </c>
      <c r="D938" s="1" t="s">
        <v>5904</v>
      </c>
      <c r="E938" s="1" t="s">
        <v>5905</v>
      </c>
      <c r="F938" s="1" t="s">
        <v>1869</v>
      </c>
      <c r="G938" s="1" t="s">
        <v>1796</v>
      </c>
      <c r="H938" s="1" t="s">
        <v>1797</v>
      </c>
      <c r="I938" s="1" t="s">
        <v>1462</v>
      </c>
      <c r="J938" s="1" t="s">
        <v>1798</v>
      </c>
      <c r="K938" s="1" t="s">
        <v>1462</v>
      </c>
      <c r="L938" s="1" t="s">
        <v>1462</v>
      </c>
      <c r="M938" s="1" t="s">
        <v>1799</v>
      </c>
      <c r="N938" s="1" t="s">
        <v>1799</v>
      </c>
      <c r="O938" s="1" t="s">
        <v>31</v>
      </c>
      <c r="P938" s="1" t="s">
        <v>1800</v>
      </c>
      <c r="Q938" s="1" t="s">
        <v>1801</v>
      </c>
      <c r="R938" s="1" t="s">
        <v>5906</v>
      </c>
      <c r="S938" s="1" t="s">
        <v>1803</v>
      </c>
      <c r="T938" s="1" t="s">
        <v>1804</v>
      </c>
      <c r="U938" s="1" t="s">
        <v>1765</v>
      </c>
      <c r="V938" s="1" t="s">
        <v>1823</v>
      </c>
    </row>
    <row r="939" s="1" customFormat="1" spans="1:22">
      <c r="A939" s="4">
        <v>1138984232</v>
      </c>
      <c r="B939" s="1" t="s">
        <v>1869</v>
      </c>
      <c r="C939" s="1" t="s">
        <v>693</v>
      </c>
      <c r="D939" s="1" t="s">
        <v>5907</v>
      </c>
      <c r="E939" s="1" t="s">
        <v>5908</v>
      </c>
      <c r="F939" s="1" t="s">
        <v>1795</v>
      </c>
      <c r="G939" s="1" t="s">
        <v>1796</v>
      </c>
      <c r="H939" s="1" t="s">
        <v>1797</v>
      </c>
      <c r="I939" s="1" t="s">
        <v>695</v>
      </c>
      <c r="J939" s="1" t="s">
        <v>1798</v>
      </c>
      <c r="K939" s="1" t="s">
        <v>695</v>
      </c>
      <c r="L939" s="1" t="s">
        <v>695</v>
      </c>
      <c r="M939" s="1" t="s">
        <v>1799</v>
      </c>
      <c r="N939" s="1" t="s">
        <v>1799</v>
      </c>
      <c r="O939" s="1" t="s">
        <v>31</v>
      </c>
      <c r="P939" s="1" t="s">
        <v>1800</v>
      </c>
      <c r="Q939" s="1" t="s">
        <v>1801</v>
      </c>
      <c r="R939" s="1" t="s">
        <v>5909</v>
      </c>
      <c r="S939" s="1" t="s">
        <v>1803</v>
      </c>
      <c r="T939" s="1" t="s">
        <v>1804</v>
      </c>
      <c r="U939" s="1" t="s">
        <v>1765</v>
      </c>
      <c r="V939" s="1" t="s">
        <v>2114</v>
      </c>
    </row>
    <row r="940" s="1" customFormat="1" spans="1:22">
      <c r="A940" s="4">
        <v>1138989708</v>
      </c>
      <c r="B940" s="1" t="s">
        <v>1869</v>
      </c>
      <c r="C940" s="1" t="s">
        <v>5910</v>
      </c>
      <c r="D940" s="1" t="s">
        <v>5911</v>
      </c>
      <c r="E940" s="1" t="s">
        <v>5912</v>
      </c>
      <c r="F940" s="1" t="s">
        <v>1811</v>
      </c>
      <c r="G940" s="1" t="s">
        <v>1796</v>
      </c>
      <c r="H940" s="1" t="s">
        <v>1797</v>
      </c>
      <c r="I940" s="1" t="s">
        <v>699</v>
      </c>
      <c r="J940" s="1" t="s">
        <v>1798</v>
      </c>
      <c r="K940" s="1" t="s">
        <v>699</v>
      </c>
      <c r="L940" s="1" t="s">
        <v>699</v>
      </c>
      <c r="M940" s="1" t="s">
        <v>1799</v>
      </c>
      <c r="N940" s="1" t="s">
        <v>1799</v>
      </c>
      <c r="O940" s="1" t="s">
        <v>31</v>
      </c>
      <c r="P940" s="1" t="s">
        <v>1800</v>
      </c>
      <c r="Q940" s="1" t="s">
        <v>1801</v>
      </c>
      <c r="R940" s="1" t="s">
        <v>5913</v>
      </c>
      <c r="S940" s="1" t="s">
        <v>1803</v>
      </c>
      <c r="T940" s="1" t="s">
        <v>1804</v>
      </c>
      <c r="U940" s="1" t="s">
        <v>1805</v>
      </c>
      <c r="V940" s="1" t="s">
        <v>2114</v>
      </c>
    </row>
    <row r="941" s="1" customFormat="1" spans="1:22">
      <c r="A941" s="4">
        <v>1180650053</v>
      </c>
      <c r="B941" s="1" t="s">
        <v>1869</v>
      </c>
      <c r="C941" s="1" t="s">
        <v>1464</v>
      </c>
      <c r="D941" s="1" t="s">
        <v>3565</v>
      </c>
      <c r="E941" s="1" t="s">
        <v>5914</v>
      </c>
      <c r="F941" s="1" t="s">
        <v>1795</v>
      </c>
      <c r="G941" s="1" t="s">
        <v>1796</v>
      </c>
      <c r="H941" s="1" t="s">
        <v>1797</v>
      </c>
      <c r="I941" s="1" t="s">
        <v>1465</v>
      </c>
      <c r="J941" s="1" t="s">
        <v>1798</v>
      </c>
      <c r="K941" s="1" t="s">
        <v>1465</v>
      </c>
      <c r="L941" s="1" t="s">
        <v>1465</v>
      </c>
      <c r="M941" s="1" t="s">
        <v>1799</v>
      </c>
      <c r="N941" s="1" t="s">
        <v>1799</v>
      </c>
      <c r="O941" s="1" t="s">
        <v>31</v>
      </c>
      <c r="P941" s="1" t="s">
        <v>1800</v>
      </c>
      <c r="Q941" s="1" t="s">
        <v>1801</v>
      </c>
      <c r="R941" s="1" t="s">
        <v>5915</v>
      </c>
      <c r="S941" s="1" t="s">
        <v>1803</v>
      </c>
      <c r="T941" s="1" t="s">
        <v>1804</v>
      </c>
      <c r="U941" s="1" t="s">
        <v>1765</v>
      </c>
      <c r="V941" s="1" t="s">
        <v>1823</v>
      </c>
    </row>
    <row r="942" s="1" customFormat="1" spans="1:22">
      <c r="A942" s="4">
        <v>1180667509</v>
      </c>
      <c r="B942" s="1" t="s">
        <v>1869</v>
      </c>
      <c r="C942" s="1" t="s">
        <v>1467</v>
      </c>
      <c r="D942" s="1" t="s">
        <v>5265</v>
      </c>
      <c r="E942" s="1" t="s">
        <v>5916</v>
      </c>
      <c r="F942" s="1" t="s">
        <v>1811</v>
      </c>
      <c r="G942" s="1" t="s">
        <v>1796</v>
      </c>
      <c r="H942" s="1" t="s">
        <v>1797</v>
      </c>
      <c r="I942" s="1" t="s">
        <v>1468</v>
      </c>
      <c r="J942" s="1" t="s">
        <v>1798</v>
      </c>
      <c r="K942" s="1" t="s">
        <v>1468</v>
      </c>
      <c r="L942" s="1" t="s">
        <v>1468</v>
      </c>
      <c r="M942" s="1" t="s">
        <v>1799</v>
      </c>
      <c r="N942" s="1" t="s">
        <v>1799</v>
      </c>
      <c r="O942" s="1" t="s">
        <v>31</v>
      </c>
      <c r="P942" s="1" t="s">
        <v>1800</v>
      </c>
      <c r="Q942" s="1" t="s">
        <v>1801</v>
      </c>
      <c r="R942" s="1" t="s">
        <v>5917</v>
      </c>
      <c r="S942" s="1" t="s">
        <v>1803</v>
      </c>
      <c r="T942" s="1" t="s">
        <v>1804</v>
      </c>
      <c r="U942" s="1" t="s">
        <v>1765</v>
      </c>
      <c r="V942" s="1" t="s">
        <v>4065</v>
      </c>
    </row>
    <row r="943" s="1" customFormat="1" spans="1:22">
      <c r="A943" s="4">
        <v>1139041704</v>
      </c>
      <c r="B943" s="1" t="s">
        <v>1869</v>
      </c>
      <c r="C943" s="1" t="s">
        <v>701</v>
      </c>
      <c r="D943" s="1" t="s">
        <v>3948</v>
      </c>
      <c r="E943" s="1" t="s">
        <v>5918</v>
      </c>
      <c r="F943" s="1" t="s">
        <v>1811</v>
      </c>
      <c r="G943" s="1" t="s">
        <v>1796</v>
      </c>
      <c r="H943" s="1" t="s">
        <v>1797</v>
      </c>
      <c r="I943" s="1" t="s">
        <v>687</v>
      </c>
      <c r="J943" s="1" t="s">
        <v>1798</v>
      </c>
      <c r="K943" s="1" t="s">
        <v>687</v>
      </c>
      <c r="L943" s="1" t="s">
        <v>687</v>
      </c>
      <c r="M943" s="1" t="s">
        <v>1799</v>
      </c>
      <c r="N943" s="1" t="s">
        <v>1799</v>
      </c>
      <c r="O943" s="1" t="s">
        <v>31</v>
      </c>
      <c r="P943" s="1" t="s">
        <v>1800</v>
      </c>
      <c r="Q943" s="1" t="s">
        <v>1801</v>
      </c>
      <c r="R943" s="1" t="s">
        <v>5919</v>
      </c>
      <c r="S943" s="1" t="s">
        <v>1803</v>
      </c>
      <c r="T943" s="1" t="s">
        <v>1804</v>
      </c>
      <c r="U943" s="1" t="s">
        <v>1765</v>
      </c>
      <c r="V943" s="1" t="s">
        <v>1806</v>
      </c>
    </row>
    <row r="944" s="1" customFormat="1" spans="1:22">
      <c r="A944" s="4">
        <v>415829035</v>
      </c>
      <c r="B944" s="1" t="s">
        <v>1869</v>
      </c>
      <c r="C944" s="1" t="s">
        <v>133</v>
      </c>
      <c r="D944" s="1" t="s">
        <v>5920</v>
      </c>
      <c r="E944" s="1" t="s">
        <v>5921</v>
      </c>
      <c r="F944" s="1" t="s">
        <v>1869</v>
      </c>
      <c r="G944" s="1" t="s">
        <v>1796</v>
      </c>
      <c r="H944" s="1" t="s">
        <v>1797</v>
      </c>
      <c r="I944" s="1" t="s">
        <v>135</v>
      </c>
      <c r="J944" s="1" t="s">
        <v>1798</v>
      </c>
      <c r="K944" s="1" t="s">
        <v>135</v>
      </c>
      <c r="L944" s="1" t="s">
        <v>135</v>
      </c>
      <c r="M944" s="1" t="s">
        <v>1799</v>
      </c>
      <c r="N944" s="1" t="s">
        <v>1799</v>
      </c>
      <c r="O944" s="1" t="s">
        <v>31</v>
      </c>
      <c r="P944" s="1" t="s">
        <v>1800</v>
      </c>
      <c r="Q944" s="1" t="s">
        <v>1801</v>
      </c>
      <c r="R944" s="1" t="s">
        <v>5922</v>
      </c>
      <c r="S944" s="1" t="s">
        <v>1803</v>
      </c>
      <c r="T944" s="1" t="s">
        <v>1804</v>
      </c>
      <c r="U944" s="1" t="s">
        <v>1765</v>
      </c>
      <c r="V944" s="1" t="s">
        <v>2152</v>
      </c>
    </row>
    <row r="945" s="1" customFormat="1" spans="1:22">
      <c r="A945" s="4">
        <v>699573138</v>
      </c>
      <c r="B945" s="1" t="s">
        <v>1869</v>
      </c>
      <c r="C945" s="1" t="s">
        <v>5923</v>
      </c>
      <c r="D945" s="1" t="s">
        <v>5376</v>
      </c>
      <c r="E945" s="1" t="s">
        <v>5924</v>
      </c>
      <c r="F945" s="1" t="s">
        <v>1795</v>
      </c>
      <c r="G945" s="1" t="s">
        <v>1796</v>
      </c>
      <c r="H945" s="1" t="s">
        <v>1797</v>
      </c>
      <c r="I945" s="1" t="s">
        <v>275</v>
      </c>
      <c r="J945" s="1" t="s">
        <v>1798</v>
      </c>
      <c r="K945" s="1" t="s">
        <v>275</v>
      </c>
      <c r="L945" s="1" t="s">
        <v>275</v>
      </c>
      <c r="M945" s="1" t="s">
        <v>1799</v>
      </c>
      <c r="N945" s="1" t="s">
        <v>1799</v>
      </c>
      <c r="O945" s="1" t="s">
        <v>31</v>
      </c>
      <c r="P945" s="1" t="s">
        <v>1800</v>
      </c>
      <c r="Q945" s="1" t="s">
        <v>1801</v>
      </c>
      <c r="R945" s="1" t="s">
        <v>5925</v>
      </c>
      <c r="S945" s="1" t="s">
        <v>1803</v>
      </c>
      <c r="T945" s="1" t="s">
        <v>1804</v>
      </c>
      <c r="U945" s="1" t="s">
        <v>1765</v>
      </c>
      <c r="V945" s="1" t="s">
        <v>1806</v>
      </c>
    </row>
    <row r="946" s="1" customFormat="1" spans="1:22">
      <c r="A946" s="4">
        <v>1180696265</v>
      </c>
      <c r="B946" s="1" t="s">
        <v>1869</v>
      </c>
      <c r="C946" s="1" t="s">
        <v>5926</v>
      </c>
      <c r="D946" s="1" t="s">
        <v>3560</v>
      </c>
      <c r="E946" s="1" t="s">
        <v>5927</v>
      </c>
      <c r="F946" s="1" t="s">
        <v>1795</v>
      </c>
      <c r="G946" s="1" t="s">
        <v>1796</v>
      </c>
      <c r="H946" s="1" t="s">
        <v>1797</v>
      </c>
      <c r="I946" s="1" t="s">
        <v>1471</v>
      </c>
      <c r="J946" s="1" t="s">
        <v>1798</v>
      </c>
      <c r="K946" s="1" t="s">
        <v>1471</v>
      </c>
      <c r="L946" s="1" t="s">
        <v>1471</v>
      </c>
      <c r="M946" s="1" t="s">
        <v>1799</v>
      </c>
      <c r="N946" s="1" t="s">
        <v>1799</v>
      </c>
      <c r="O946" s="1" t="s">
        <v>31</v>
      </c>
      <c r="P946" s="1" t="s">
        <v>1800</v>
      </c>
      <c r="Q946" s="1" t="s">
        <v>1801</v>
      </c>
      <c r="R946" s="1" t="s">
        <v>5928</v>
      </c>
      <c r="S946" s="1" t="s">
        <v>1803</v>
      </c>
      <c r="T946" s="1" t="s">
        <v>1804</v>
      </c>
      <c r="U946" s="1" t="s">
        <v>1805</v>
      </c>
      <c r="V946" s="1" t="s">
        <v>2499</v>
      </c>
    </row>
    <row r="947" s="1" customFormat="1" spans="1:22">
      <c r="A947" s="4">
        <v>1139064740</v>
      </c>
      <c r="B947" s="1" t="s">
        <v>1869</v>
      </c>
      <c r="C947" s="1" t="s">
        <v>703</v>
      </c>
      <c r="D947" s="1" t="s">
        <v>5929</v>
      </c>
      <c r="E947" s="1" t="s">
        <v>5930</v>
      </c>
      <c r="F947" s="1" t="s">
        <v>1811</v>
      </c>
      <c r="G947" s="1" t="s">
        <v>1796</v>
      </c>
      <c r="H947" s="1" t="s">
        <v>1797</v>
      </c>
      <c r="I947" s="1" t="s">
        <v>705</v>
      </c>
      <c r="J947" s="1" t="s">
        <v>1798</v>
      </c>
      <c r="K947" s="1" t="s">
        <v>705</v>
      </c>
      <c r="L947" s="1" t="s">
        <v>705</v>
      </c>
      <c r="M947" s="1" t="s">
        <v>1799</v>
      </c>
      <c r="N947" s="1" t="s">
        <v>1799</v>
      </c>
      <c r="O947" s="1" t="s">
        <v>31</v>
      </c>
      <c r="P947" s="1" t="s">
        <v>1800</v>
      </c>
      <c r="Q947" s="1" t="s">
        <v>1801</v>
      </c>
      <c r="R947" s="1" t="s">
        <v>5931</v>
      </c>
      <c r="S947" s="1" t="s">
        <v>1803</v>
      </c>
      <c r="T947" s="1" t="s">
        <v>1804</v>
      </c>
      <c r="U947" s="1" t="s">
        <v>1765</v>
      </c>
      <c r="V947" s="1" t="s">
        <v>1815</v>
      </c>
    </row>
    <row r="948" s="1" customFormat="1" spans="1:22">
      <c r="A948" s="4">
        <v>1139097844</v>
      </c>
      <c r="B948" s="1" t="s">
        <v>1869</v>
      </c>
      <c r="C948" s="1" t="s">
        <v>707</v>
      </c>
      <c r="D948" s="1" t="s">
        <v>5562</v>
      </c>
      <c r="E948" s="1" t="s">
        <v>5932</v>
      </c>
      <c r="F948" s="1" t="s">
        <v>1795</v>
      </c>
      <c r="G948" s="1" t="s">
        <v>1796</v>
      </c>
      <c r="H948" s="1" t="s">
        <v>1797</v>
      </c>
      <c r="I948" s="1" t="s">
        <v>708</v>
      </c>
      <c r="J948" s="1" t="s">
        <v>1798</v>
      </c>
      <c r="K948" s="1" t="s">
        <v>708</v>
      </c>
      <c r="L948" s="1" t="s">
        <v>708</v>
      </c>
      <c r="M948" s="1" t="s">
        <v>1799</v>
      </c>
      <c r="N948" s="1" t="s">
        <v>1799</v>
      </c>
      <c r="O948" s="1" t="s">
        <v>31</v>
      </c>
      <c r="P948" s="1" t="s">
        <v>1800</v>
      </c>
      <c r="Q948" s="1" t="s">
        <v>1801</v>
      </c>
      <c r="R948" s="1" t="s">
        <v>5933</v>
      </c>
      <c r="S948" s="1" t="s">
        <v>1803</v>
      </c>
      <c r="T948" s="1" t="s">
        <v>1804</v>
      </c>
      <c r="U948" s="1" t="s">
        <v>1765</v>
      </c>
      <c r="V948" s="1" t="s">
        <v>1815</v>
      </c>
    </row>
    <row r="949" s="1" customFormat="1" spans="1:22">
      <c r="A949" s="4">
        <v>415839619</v>
      </c>
      <c r="B949" s="1" t="s">
        <v>1869</v>
      </c>
      <c r="C949" s="1" t="s">
        <v>137</v>
      </c>
      <c r="D949" s="1" t="s">
        <v>5934</v>
      </c>
      <c r="E949" s="1" t="s">
        <v>5935</v>
      </c>
      <c r="F949" s="1" t="s">
        <v>1795</v>
      </c>
      <c r="G949" s="1" t="s">
        <v>1796</v>
      </c>
      <c r="H949" s="1" t="s">
        <v>1797</v>
      </c>
      <c r="I949" s="1" t="s">
        <v>139</v>
      </c>
      <c r="J949" s="1" t="s">
        <v>1798</v>
      </c>
      <c r="K949" s="1" t="s">
        <v>139</v>
      </c>
      <c r="L949" s="1" t="s">
        <v>139</v>
      </c>
      <c r="M949" s="1" t="s">
        <v>1799</v>
      </c>
      <c r="N949" s="1" t="s">
        <v>1799</v>
      </c>
      <c r="O949" s="1" t="s">
        <v>31</v>
      </c>
      <c r="P949" s="1" t="s">
        <v>1800</v>
      </c>
      <c r="Q949" s="1" t="s">
        <v>1801</v>
      </c>
      <c r="R949" s="1" t="s">
        <v>5936</v>
      </c>
      <c r="S949" s="1" t="s">
        <v>1803</v>
      </c>
      <c r="T949" s="1" t="s">
        <v>1804</v>
      </c>
      <c r="U949" s="1" t="s">
        <v>1765</v>
      </c>
      <c r="V949" s="1" t="s">
        <v>2741</v>
      </c>
    </row>
    <row r="950" s="1" customFormat="1" spans="1:22">
      <c r="A950" s="4">
        <v>1180736725</v>
      </c>
      <c r="B950" s="1" t="s">
        <v>1869</v>
      </c>
      <c r="C950" s="1" t="s">
        <v>1473</v>
      </c>
      <c r="D950" s="1" t="s">
        <v>5873</v>
      </c>
      <c r="E950" s="1" t="s">
        <v>5937</v>
      </c>
      <c r="F950" s="1" t="s">
        <v>1795</v>
      </c>
      <c r="G950" s="1" t="s">
        <v>1796</v>
      </c>
      <c r="H950" s="1" t="s">
        <v>1797</v>
      </c>
      <c r="I950" s="1" t="s">
        <v>1443</v>
      </c>
      <c r="J950" s="1" t="s">
        <v>1798</v>
      </c>
      <c r="K950" s="1" t="s">
        <v>1443</v>
      </c>
      <c r="L950" s="1" t="s">
        <v>1443</v>
      </c>
      <c r="M950" s="1" t="s">
        <v>1799</v>
      </c>
      <c r="N950" s="1" t="s">
        <v>1799</v>
      </c>
      <c r="O950" s="1" t="s">
        <v>31</v>
      </c>
      <c r="P950" s="1" t="s">
        <v>1800</v>
      </c>
      <c r="Q950" s="1" t="s">
        <v>1801</v>
      </c>
      <c r="R950" s="1" t="s">
        <v>5938</v>
      </c>
      <c r="S950" s="1" t="s">
        <v>1803</v>
      </c>
      <c r="T950" s="1" t="s">
        <v>1804</v>
      </c>
      <c r="U950" s="1" t="s">
        <v>1765</v>
      </c>
      <c r="V950" s="1" t="s">
        <v>2097</v>
      </c>
    </row>
    <row r="951" s="1" customFormat="1" spans="1:22">
      <c r="A951" s="4">
        <v>415840455</v>
      </c>
      <c r="B951" s="1" t="s">
        <v>1869</v>
      </c>
      <c r="C951" s="1" t="s">
        <v>141</v>
      </c>
      <c r="D951" s="1" t="s">
        <v>5939</v>
      </c>
      <c r="E951" s="1" t="s">
        <v>5940</v>
      </c>
      <c r="F951" s="1" t="s">
        <v>1811</v>
      </c>
      <c r="G951" s="1" t="s">
        <v>1796</v>
      </c>
      <c r="H951" s="1" t="s">
        <v>1797</v>
      </c>
      <c r="I951" s="1" t="s">
        <v>143</v>
      </c>
      <c r="J951" s="1" t="s">
        <v>1798</v>
      </c>
      <c r="K951" s="1" t="s">
        <v>143</v>
      </c>
      <c r="L951" s="1" t="s">
        <v>143</v>
      </c>
      <c r="M951" s="1" t="s">
        <v>1799</v>
      </c>
      <c r="N951" s="1" t="s">
        <v>1799</v>
      </c>
      <c r="O951" s="1" t="s">
        <v>31</v>
      </c>
      <c r="P951" s="1" t="s">
        <v>1800</v>
      </c>
      <c r="Q951" s="1" t="s">
        <v>1801</v>
      </c>
      <c r="R951" s="1" t="s">
        <v>5941</v>
      </c>
      <c r="S951" s="1" t="s">
        <v>1803</v>
      </c>
      <c r="T951" s="1" t="s">
        <v>1804</v>
      </c>
      <c r="U951" s="1" t="s">
        <v>1765</v>
      </c>
      <c r="V951" s="1" t="s">
        <v>2000</v>
      </c>
    </row>
    <row r="952" s="1" customFormat="1" spans="1:22">
      <c r="A952" s="4">
        <v>1139112084</v>
      </c>
      <c r="B952" s="1" t="s">
        <v>1869</v>
      </c>
      <c r="C952" s="1" t="s">
        <v>710</v>
      </c>
      <c r="D952" s="1" t="s">
        <v>5942</v>
      </c>
      <c r="E952" s="1" t="s">
        <v>5943</v>
      </c>
      <c r="F952" s="1" t="s">
        <v>1811</v>
      </c>
      <c r="G952" s="1" t="s">
        <v>1796</v>
      </c>
      <c r="H952" s="1" t="s">
        <v>1797</v>
      </c>
      <c r="I952" s="1" t="s">
        <v>712</v>
      </c>
      <c r="J952" s="1" t="s">
        <v>1798</v>
      </c>
      <c r="K952" s="1" t="s">
        <v>712</v>
      </c>
      <c r="L952" s="1" t="s">
        <v>712</v>
      </c>
      <c r="M952" s="1" t="s">
        <v>1799</v>
      </c>
      <c r="N952" s="1" t="s">
        <v>1799</v>
      </c>
      <c r="O952" s="1" t="s">
        <v>31</v>
      </c>
      <c r="P952" s="1" t="s">
        <v>1800</v>
      </c>
      <c r="Q952" s="1" t="s">
        <v>1801</v>
      </c>
      <c r="R952" s="1" t="s">
        <v>5944</v>
      </c>
      <c r="S952" s="1" t="s">
        <v>1803</v>
      </c>
      <c r="T952" s="1" t="s">
        <v>1804</v>
      </c>
      <c r="U952" s="1" t="s">
        <v>1765</v>
      </c>
      <c r="V952" s="1" t="s">
        <v>1815</v>
      </c>
    </row>
    <row r="953" s="1" customFormat="1" spans="1:22">
      <c r="A953" s="4">
        <v>1139114256</v>
      </c>
      <c r="B953" s="1" t="s">
        <v>1869</v>
      </c>
      <c r="C953" s="1" t="s">
        <v>714</v>
      </c>
      <c r="D953" s="1" t="s">
        <v>5188</v>
      </c>
      <c r="E953" s="1" t="s">
        <v>5945</v>
      </c>
      <c r="F953" s="1" t="s">
        <v>1811</v>
      </c>
      <c r="G953" s="1" t="s">
        <v>1796</v>
      </c>
      <c r="H953" s="1" t="s">
        <v>1797</v>
      </c>
      <c r="I953" s="1" t="s">
        <v>715</v>
      </c>
      <c r="J953" s="1" t="s">
        <v>1798</v>
      </c>
      <c r="K953" s="1" t="s">
        <v>715</v>
      </c>
      <c r="L953" s="1" t="s">
        <v>715</v>
      </c>
      <c r="M953" s="1" t="s">
        <v>1799</v>
      </c>
      <c r="N953" s="1" t="s">
        <v>1799</v>
      </c>
      <c r="O953" s="1" t="s">
        <v>31</v>
      </c>
      <c r="P953" s="1" t="s">
        <v>1800</v>
      </c>
      <c r="Q953" s="1" t="s">
        <v>1801</v>
      </c>
      <c r="R953" s="1" t="s">
        <v>5946</v>
      </c>
      <c r="S953" s="1" t="s">
        <v>1803</v>
      </c>
      <c r="T953" s="1" t="s">
        <v>1804</v>
      </c>
      <c r="U953" s="1" t="s">
        <v>1765</v>
      </c>
      <c r="V953" s="1" t="s">
        <v>1815</v>
      </c>
    </row>
    <row r="954" s="1" customFormat="1" spans="1:22">
      <c r="A954" s="4">
        <v>415842563</v>
      </c>
      <c r="B954" s="1" t="s">
        <v>1869</v>
      </c>
      <c r="C954" s="1" t="s">
        <v>145</v>
      </c>
      <c r="D954" s="1" t="s">
        <v>5947</v>
      </c>
      <c r="E954" s="1" t="s">
        <v>5948</v>
      </c>
      <c r="F954" s="1" t="s">
        <v>1811</v>
      </c>
      <c r="G954" s="1" t="s">
        <v>1796</v>
      </c>
      <c r="H954" s="1" t="s">
        <v>1797</v>
      </c>
      <c r="I954" s="1" t="s">
        <v>147</v>
      </c>
      <c r="J954" s="1" t="s">
        <v>1798</v>
      </c>
      <c r="K954" s="1" t="s">
        <v>147</v>
      </c>
      <c r="L954" s="1" t="s">
        <v>147</v>
      </c>
      <c r="M954" s="1" t="s">
        <v>1799</v>
      </c>
      <c r="N954" s="1" t="s">
        <v>1799</v>
      </c>
      <c r="O954" s="1" t="s">
        <v>31</v>
      </c>
      <c r="P954" s="1" t="s">
        <v>1800</v>
      </c>
      <c r="Q954" s="1" t="s">
        <v>1801</v>
      </c>
      <c r="R954" s="1" t="s">
        <v>5949</v>
      </c>
      <c r="S954" s="1" t="s">
        <v>1803</v>
      </c>
      <c r="T954" s="1" t="s">
        <v>1804</v>
      </c>
      <c r="U954" s="1" t="s">
        <v>1765</v>
      </c>
      <c r="V954" s="1" t="s">
        <v>2307</v>
      </c>
    </row>
    <row r="955" s="1" customFormat="1" spans="1:22">
      <c r="A955" s="4">
        <v>1180746813</v>
      </c>
      <c r="B955" s="1" t="s">
        <v>1869</v>
      </c>
      <c r="C955" s="1" t="s">
        <v>5950</v>
      </c>
      <c r="D955" s="1" t="s">
        <v>5192</v>
      </c>
      <c r="E955" s="1" t="s">
        <v>5951</v>
      </c>
      <c r="F955" s="1" t="s">
        <v>1811</v>
      </c>
      <c r="G955" s="1" t="s">
        <v>1796</v>
      </c>
      <c r="H955" s="1" t="s">
        <v>1797</v>
      </c>
      <c r="I955" s="1" t="s">
        <v>1476</v>
      </c>
      <c r="J955" s="1" t="s">
        <v>1798</v>
      </c>
      <c r="K955" s="1" t="s">
        <v>1476</v>
      </c>
      <c r="L955" s="1" t="s">
        <v>1476</v>
      </c>
      <c r="M955" s="1" t="s">
        <v>1799</v>
      </c>
      <c r="N955" s="1" t="s">
        <v>1799</v>
      </c>
      <c r="O955" s="1" t="s">
        <v>31</v>
      </c>
      <c r="P955" s="1" t="s">
        <v>1800</v>
      </c>
      <c r="Q955" s="1" t="s">
        <v>1801</v>
      </c>
      <c r="R955" s="1" t="s">
        <v>5952</v>
      </c>
      <c r="S955" s="1" t="s">
        <v>1803</v>
      </c>
      <c r="T955" s="1" t="s">
        <v>1804</v>
      </c>
      <c r="U955" s="1" t="s">
        <v>1805</v>
      </c>
      <c r="V955" s="1" t="s">
        <v>1823</v>
      </c>
    </row>
    <row r="956" s="1" customFormat="1" spans="1:22">
      <c r="A956" s="4">
        <v>1139139608</v>
      </c>
      <c r="B956" s="1" t="s">
        <v>1869</v>
      </c>
      <c r="C956" s="1" t="s">
        <v>717</v>
      </c>
      <c r="D956" s="1" t="s">
        <v>4101</v>
      </c>
      <c r="E956" s="1" t="s">
        <v>5953</v>
      </c>
      <c r="F956" s="1" t="s">
        <v>1811</v>
      </c>
      <c r="G956" s="1" t="s">
        <v>1796</v>
      </c>
      <c r="H956" s="1" t="s">
        <v>1797</v>
      </c>
      <c r="I956" s="1" t="s">
        <v>719</v>
      </c>
      <c r="J956" s="1" t="s">
        <v>1798</v>
      </c>
      <c r="K956" s="1" t="s">
        <v>719</v>
      </c>
      <c r="L956" s="1" t="s">
        <v>719</v>
      </c>
      <c r="M956" s="1" t="s">
        <v>1799</v>
      </c>
      <c r="N956" s="1" t="s">
        <v>1799</v>
      </c>
      <c r="O956" s="1" t="s">
        <v>31</v>
      </c>
      <c r="P956" s="1" t="s">
        <v>1800</v>
      </c>
      <c r="Q956" s="1" t="s">
        <v>1801</v>
      </c>
      <c r="R956" s="1" t="s">
        <v>5954</v>
      </c>
      <c r="S956" s="1" t="s">
        <v>1803</v>
      </c>
      <c r="T956" s="1" t="s">
        <v>1804</v>
      </c>
      <c r="U956" s="1" t="s">
        <v>1765</v>
      </c>
      <c r="V956" s="1" t="s">
        <v>1815</v>
      </c>
    </row>
    <row r="957" s="1" customFormat="1" spans="1:22">
      <c r="A957" s="4">
        <v>1139156616</v>
      </c>
      <c r="B957" s="1" t="s">
        <v>1869</v>
      </c>
      <c r="C957" s="1" t="s">
        <v>721</v>
      </c>
      <c r="D957" s="1" t="s">
        <v>5955</v>
      </c>
      <c r="E957" s="1" t="s">
        <v>5956</v>
      </c>
      <c r="F957" s="1" t="s">
        <v>1811</v>
      </c>
      <c r="G957" s="1" t="s">
        <v>1796</v>
      </c>
      <c r="H957" s="1" t="s">
        <v>1797</v>
      </c>
      <c r="I957" s="1" t="s">
        <v>723</v>
      </c>
      <c r="J957" s="1" t="s">
        <v>1798</v>
      </c>
      <c r="K957" s="1" t="s">
        <v>723</v>
      </c>
      <c r="L957" s="1" t="s">
        <v>723</v>
      </c>
      <c r="M957" s="1" t="s">
        <v>1799</v>
      </c>
      <c r="N957" s="1" t="s">
        <v>1799</v>
      </c>
      <c r="O957" s="1" t="s">
        <v>31</v>
      </c>
      <c r="P957" s="1" t="s">
        <v>1800</v>
      </c>
      <c r="Q957" s="1" t="s">
        <v>1801</v>
      </c>
      <c r="R957" s="1" t="s">
        <v>5957</v>
      </c>
      <c r="S957" s="1" t="s">
        <v>1803</v>
      </c>
      <c r="T957" s="1" t="s">
        <v>1804</v>
      </c>
      <c r="U957" s="1" t="s">
        <v>1765</v>
      </c>
      <c r="V957" s="1" t="s">
        <v>2278</v>
      </c>
    </row>
    <row r="958" s="1" customFormat="1" spans="1:22">
      <c r="A958" s="4">
        <v>1180776217</v>
      </c>
      <c r="B958" s="1" t="s">
        <v>1869</v>
      </c>
      <c r="C958" s="1" t="s">
        <v>1478</v>
      </c>
      <c r="D958" s="1" t="s">
        <v>5958</v>
      </c>
      <c r="E958" s="1" t="s">
        <v>5959</v>
      </c>
      <c r="F958" s="1" t="s">
        <v>1811</v>
      </c>
      <c r="G958" s="1" t="s">
        <v>1796</v>
      </c>
      <c r="H958" s="1" t="s">
        <v>1797</v>
      </c>
      <c r="I958" s="1" t="s">
        <v>1480</v>
      </c>
      <c r="J958" s="1" t="s">
        <v>1798</v>
      </c>
      <c r="K958" s="1" t="s">
        <v>1480</v>
      </c>
      <c r="L958" s="1" t="s">
        <v>1480</v>
      </c>
      <c r="M958" s="1" t="s">
        <v>1799</v>
      </c>
      <c r="N958" s="1" t="s">
        <v>1799</v>
      </c>
      <c r="O958" s="1" t="s">
        <v>31</v>
      </c>
      <c r="P958" s="1" t="s">
        <v>1800</v>
      </c>
      <c r="Q958" s="1" t="s">
        <v>1801</v>
      </c>
      <c r="R958" s="1" t="s">
        <v>5960</v>
      </c>
      <c r="S958" s="1" t="s">
        <v>1803</v>
      </c>
      <c r="T958" s="1" t="s">
        <v>1804</v>
      </c>
      <c r="U958" s="1" t="s">
        <v>1765</v>
      </c>
      <c r="V958" s="1" t="s">
        <v>2097</v>
      </c>
    </row>
    <row r="959" s="1" customFormat="1" spans="1:22">
      <c r="A959" s="4">
        <v>1180788709</v>
      </c>
      <c r="B959" s="1" t="s">
        <v>1869</v>
      </c>
      <c r="C959" s="1" t="s">
        <v>5961</v>
      </c>
      <c r="D959" s="1" t="s">
        <v>5962</v>
      </c>
      <c r="E959" s="1" t="s">
        <v>5963</v>
      </c>
      <c r="F959" s="1" t="s">
        <v>1795</v>
      </c>
      <c r="G959" s="1" t="s">
        <v>1796</v>
      </c>
      <c r="H959" s="1" t="s">
        <v>1797</v>
      </c>
      <c r="I959" s="1" t="s">
        <v>1484</v>
      </c>
      <c r="J959" s="1" t="s">
        <v>1798</v>
      </c>
      <c r="K959" s="1" t="s">
        <v>1484</v>
      </c>
      <c r="L959" s="1" t="s">
        <v>1484</v>
      </c>
      <c r="M959" s="1" t="s">
        <v>1799</v>
      </c>
      <c r="N959" s="1" t="s">
        <v>1799</v>
      </c>
      <c r="O959" s="1" t="s">
        <v>31</v>
      </c>
      <c r="P959" s="1" t="s">
        <v>1800</v>
      </c>
      <c r="Q959" s="1" t="s">
        <v>1801</v>
      </c>
      <c r="R959" s="1" t="s">
        <v>5964</v>
      </c>
      <c r="S959" s="1" t="s">
        <v>1803</v>
      </c>
      <c r="T959" s="1" t="s">
        <v>1804</v>
      </c>
      <c r="U959" s="1" t="s">
        <v>1805</v>
      </c>
      <c r="V959" s="1" t="s">
        <v>1823</v>
      </c>
    </row>
    <row r="960" s="1" customFormat="1" spans="1:22">
      <c r="A960" s="4">
        <v>1139172116</v>
      </c>
      <c r="B960" s="1" t="s">
        <v>1869</v>
      </c>
      <c r="C960" s="1" t="s">
        <v>725</v>
      </c>
      <c r="D960" s="1" t="s">
        <v>5504</v>
      </c>
      <c r="E960" s="1" t="s">
        <v>5965</v>
      </c>
      <c r="F960" s="1" t="s">
        <v>1795</v>
      </c>
      <c r="G960" s="1" t="s">
        <v>1796</v>
      </c>
      <c r="H960" s="1" t="s">
        <v>1797</v>
      </c>
      <c r="I960" s="1" t="s">
        <v>726</v>
      </c>
      <c r="J960" s="1" t="s">
        <v>1798</v>
      </c>
      <c r="K960" s="1" t="s">
        <v>726</v>
      </c>
      <c r="L960" s="1" t="s">
        <v>726</v>
      </c>
      <c r="M960" s="1" t="s">
        <v>1799</v>
      </c>
      <c r="N960" s="1" t="s">
        <v>1799</v>
      </c>
      <c r="O960" s="1" t="s">
        <v>31</v>
      </c>
      <c r="P960" s="1" t="s">
        <v>1800</v>
      </c>
      <c r="Q960" s="1" t="s">
        <v>1801</v>
      </c>
      <c r="R960" s="1" t="s">
        <v>5966</v>
      </c>
      <c r="S960" s="1" t="s">
        <v>1803</v>
      </c>
      <c r="T960" s="1" t="s">
        <v>1804</v>
      </c>
      <c r="U960" s="1" t="s">
        <v>1765</v>
      </c>
      <c r="V960" s="1" t="s">
        <v>1806</v>
      </c>
    </row>
    <row r="961" s="1" customFormat="1" spans="1:22">
      <c r="A961" s="4">
        <v>1180800237</v>
      </c>
      <c r="B961" s="1" t="s">
        <v>1869</v>
      </c>
      <c r="C961" s="1" t="s">
        <v>1486</v>
      </c>
      <c r="D961" s="1" t="s">
        <v>5967</v>
      </c>
      <c r="E961" s="1" t="s">
        <v>5968</v>
      </c>
      <c r="F961" s="1" t="s">
        <v>1869</v>
      </c>
      <c r="G961" s="1" t="s">
        <v>1796</v>
      </c>
      <c r="H961" s="1" t="s">
        <v>1797</v>
      </c>
      <c r="I961" s="1" t="s">
        <v>5969</v>
      </c>
      <c r="J961" s="1" t="s">
        <v>1798</v>
      </c>
      <c r="K961" s="1" t="s">
        <v>5969</v>
      </c>
      <c r="L961" s="1" t="s">
        <v>5969</v>
      </c>
      <c r="M961" s="1" t="s">
        <v>1799</v>
      </c>
      <c r="N961" s="1" t="s">
        <v>1799</v>
      </c>
      <c r="O961" s="1" t="s">
        <v>31</v>
      </c>
      <c r="P961" s="1" t="s">
        <v>1800</v>
      </c>
      <c r="Q961" s="1" t="s">
        <v>1801</v>
      </c>
      <c r="R961" s="1" t="s">
        <v>5970</v>
      </c>
      <c r="S961" s="1" t="s">
        <v>1803</v>
      </c>
      <c r="T961" s="1" t="s">
        <v>1804</v>
      </c>
      <c r="U961" s="1" t="s">
        <v>1765</v>
      </c>
      <c r="V961" s="1" t="s">
        <v>1823</v>
      </c>
    </row>
    <row r="962" s="1" customFormat="1" spans="1:22">
      <c r="A962" s="4">
        <v>1139208752</v>
      </c>
      <c r="B962" s="1" t="s">
        <v>1869</v>
      </c>
      <c r="C962" s="1" t="s">
        <v>5971</v>
      </c>
      <c r="D962" s="1" t="s">
        <v>5868</v>
      </c>
      <c r="E962" s="1" t="s">
        <v>5972</v>
      </c>
      <c r="F962" s="1" t="s">
        <v>1811</v>
      </c>
      <c r="G962" s="1" t="s">
        <v>1796</v>
      </c>
      <c r="H962" s="1" t="s">
        <v>1797</v>
      </c>
      <c r="I962" s="1" t="s">
        <v>676</v>
      </c>
      <c r="J962" s="1" t="s">
        <v>1798</v>
      </c>
      <c r="K962" s="1" t="s">
        <v>676</v>
      </c>
      <c r="L962" s="1" t="s">
        <v>676</v>
      </c>
      <c r="M962" s="1" t="s">
        <v>1799</v>
      </c>
      <c r="N962" s="1" t="s">
        <v>1799</v>
      </c>
      <c r="O962" s="1" t="s">
        <v>31</v>
      </c>
      <c r="P962" s="1" t="s">
        <v>1800</v>
      </c>
      <c r="Q962" s="1" t="s">
        <v>1801</v>
      </c>
      <c r="R962" s="1" t="s">
        <v>5973</v>
      </c>
      <c r="S962" s="1" t="s">
        <v>1803</v>
      </c>
      <c r="T962" s="1" t="s">
        <v>1804</v>
      </c>
      <c r="U962" s="1" t="s">
        <v>1805</v>
      </c>
      <c r="V962" s="1" t="s">
        <v>1806</v>
      </c>
    </row>
    <row r="963" s="1" customFormat="1" spans="1:22">
      <c r="A963" s="4">
        <v>1180820773</v>
      </c>
      <c r="B963" s="1" t="s">
        <v>1869</v>
      </c>
      <c r="C963" s="1" t="s">
        <v>5974</v>
      </c>
      <c r="D963" s="1" t="s">
        <v>5798</v>
      </c>
      <c r="E963" s="1" t="s">
        <v>5975</v>
      </c>
      <c r="F963" s="1" t="s">
        <v>1795</v>
      </c>
      <c r="G963" s="1" t="s">
        <v>1796</v>
      </c>
      <c r="H963" s="1" t="s">
        <v>1797</v>
      </c>
      <c r="I963" s="1" t="s">
        <v>1491</v>
      </c>
      <c r="J963" s="1" t="s">
        <v>1798</v>
      </c>
      <c r="K963" s="1" t="s">
        <v>1491</v>
      </c>
      <c r="L963" s="1" t="s">
        <v>1491</v>
      </c>
      <c r="M963" s="1" t="s">
        <v>1799</v>
      </c>
      <c r="N963" s="1" t="s">
        <v>1799</v>
      </c>
      <c r="O963" s="1" t="s">
        <v>31</v>
      </c>
      <c r="P963" s="1" t="s">
        <v>1800</v>
      </c>
      <c r="Q963" s="1" t="s">
        <v>1801</v>
      </c>
      <c r="R963" s="1" t="s">
        <v>5976</v>
      </c>
      <c r="S963" s="1" t="s">
        <v>1803</v>
      </c>
      <c r="T963" s="1" t="s">
        <v>1804</v>
      </c>
      <c r="U963" s="1" t="s">
        <v>1805</v>
      </c>
      <c r="V963" s="1" t="s">
        <v>1823</v>
      </c>
    </row>
    <row r="964" s="1" customFormat="1" spans="1:22">
      <c r="A964" s="4">
        <v>699613438</v>
      </c>
      <c r="B964" s="1" t="s">
        <v>1795</v>
      </c>
      <c r="C964" s="1" t="s">
        <v>5977</v>
      </c>
      <c r="D964" s="1" t="s">
        <v>5978</v>
      </c>
      <c r="E964" s="1" t="s">
        <v>5979</v>
      </c>
      <c r="F964" s="1" t="s">
        <v>1811</v>
      </c>
      <c r="G964" s="1" t="s">
        <v>1796</v>
      </c>
      <c r="H964" s="1" t="s">
        <v>1797</v>
      </c>
      <c r="I964" s="1" t="s">
        <v>279</v>
      </c>
      <c r="J964" s="1" t="s">
        <v>1798</v>
      </c>
      <c r="K964" s="1" t="s">
        <v>279</v>
      </c>
      <c r="L964" s="1" t="s">
        <v>279</v>
      </c>
      <c r="M964" s="1" t="s">
        <v>1799</v>
      </c>
      <c r="N964" s="1" t="s">
        <v>1799</v>
      </c>
      <c r="O964" s="1" t="s">
        <v>31</v>
      </c>
      <c r="P964" s="1" t="s">
        <v>1800</v>
      </c>
      <c r="Q964" s="1" t="s">
        <v>1801</v>
      </c>
      <c r="R964" s="1" t="s">
        <v>5980</v>
      </c>
      <c r="S964" s="1" t="s">
        <v>1803</v>
      </c>
      <c r="T964" s="1" t="s">
        <v>1804</v>
      </c>
      <c r="U964" s="1" t="s">
        <v>1805</v>
      </c>
      <c r="V964" s="1" t="s">
        <v>1806</v>
      </c>
    </row>
    <row r="965" s="1" customFormat="1" spans="1:22">
      <c r="A965" s="4">
        <v>1180875553</v>
      </c>
      <c r="B965" s="1" t="s">
        <v>1795</v>
      </c>
      <c r="C965" s="1" t="s">
        <v>5981</v>
      </c>
      <c r="D965" s="1" t="s">
        <v>4960</v>
      </c>
      <c r="E965" s="1" t="s">
        <v>5982</v>
      </c>
      <c r="F965" s="1" t="s">
        <v>1811</v>
      </c>
      <c r="G965" s="1" t="s">
        <v>1796</v>
      </c>
      <c r="H965" s="1" t="s">
        <v>1797</v>
      </c>
      <c r="I965" s="1" t="s">
        <v>589</v>
      </c>
      <c r="J965" s="1" t="s">
        <v>1798</v>
      </c>
      <c r="K965" s="1" t="s">
        <v>589</v>
      </c>
      <c r="L965" s="1" t="s">
        <v>589</v>
      </c>
      <c r="M965" s="1" t="s">
        <v>1799</v>
      </c>
      <c r="N965" s="1" t="s">
        <v>1799</v>
      </c>
      <c r="O965" s="1" t="s">
        <v>31</v>
      </c>
      <c r="P965" s="1" t="s">
        <v>1800</v>
      </c>
      <c r="Q965" s="1" t="s">
        <v>1801</v>
      </c>
      <c r="R965" s="1" t="s">
        <v>5983</v>
      </c>
      <c r="S965" s="1" t="s">
        <v>1803</v>
      </c>
      <c r="T965" s="1" t="s">
        <v>1804</v>
      </c>
      <c r="U965" s="1" t="s">
        <v>1805</v>
      </c>
      <c r="V965" s="1" t="s">
        <v>1823</v>
      </c>
    </row>
    <row r="966" s="1" customFormat="1" spans="1:22">
      <c r="A966" s="4">
        <v>1180907373</v>
      </c>
      <c r="B966" s="1" t="s">
        <v>1795</v>
      </c>
      <c r="C966" s="1" t="s">
        <v>1495</v>
      </c>
      <c r="D966" s="1" t="s">
        <v>4208</v>
      </c>
      <c r="E966" s="1" t="s">
        <v>5984</v>
      </c>
      <c r="F966" s="1" t="s">
        <v>1811</v>
      </c>
      <c r="G966" s="1" t="s">
        <v>1796</v>
      </c>
      <c r="H966" s="1" t="s">
        <v>1797</v>
      </c>
      <c r="I966" s="1" t="s">
        <v>1496</v>
      </c>
      <c r="J966" s="1" t="s">
        <v>1798</v>
      </c>
      <c r="K966" s="1" t="s">
        <v>1496</v>
      </c>
      <c r="L966" s="1" t="s">
        <v>1496</v>
      </c>
      <c r="M966" s="1" t="s">
        <v>1799</v>
      </c>
      <c r="N966" s="1" t="s">
        <v>1799</v>
      </c>
      <c r="O966" s="1" t="s">
        <v>31</v>
      </c>
      <c r="P966" s="1" t="s">
        <v>1800</v>
      </c>
      <c r="Q966" s="1" t="s">
        <v>1801</v>
      </c>
      <c r="R966" s="1" t="s">
        <v>5985</v>
      </c>
      <c r="S966" s="1" t="s">
        <v>1803</v>
      </c>
      <c r="T966" s="1" t="s">
        <v>1804</v>
      </c>
      <c r="U966" s="1" t="s">
        <v>1765</v>
      </c>
      <c r="V966" s="1" t="s">
        <v>2499</v>
      </c>
    </row>
    <row r="967" s="1" customFormat="1" spans="1:22">
      <c r="A967" s="4">
        <v>415903027</v>
      </c>
      <c r="B967" s="1" t="s">
        <v>1795</v>
      </c>
      <c r="C967" s="1" t="s">
        <v>149</v>
      </c>
      <c r="D967" s="1" t="s">
        <v>5986</v>
      </c>
      <c r="E967" s="1" t="s">
        <v>5987</v>
      </c>
      <c r="F967" s="1" t="s">
        <v>1811</v>
      </c>
      <c r="G967" s="1" t="s">
        <v>1796</v>
      </c>
      <c r="H967" s="1" t="s">
        <v>1797</v>
      </c>
      <c r="I967" s="1" t="s">
        <v>151</v>
      </c>
      <c r="J967" s="1" t="s">
        <v>1798</v>
      </c>
      <c r="K967" s="1" t="s">
        <v>151</v>
      </c>
      <c r="L967" s="1" t="s">
        <v>151</v>
      </c>
      <c r="M967" s="1" t="s">
        <v>1799</v>
      </c>
      <c r="N967" s="1" t="s">
        <v>1799</v>
      </c>
      <c r="O967" s="1" t="s">
        <v>31</v>
      </c>
      <c r="P967" s="1" t="s">
        <v>1800</v>
      </c>
      <c r="Q967" s="1" t="s">
        <v>1801</v>
      </c>
      <c r="R967" s="1" t="s">
        <v>5988</v>
      </c>
      <c r="S967" s="1" t="s">
        <v>1803</v>
      </c>
      <c r="T967" s="1" t="s">
        <v>1804</v>
      </c>
      <c r="U967" s="1" t="s">
        <v>1765</v>
      </c>
      <c r="V967" s="1" t="s">
        <v>2307</v>
      </c>
    </row>
    <row r="968" s="1" customFormat="1" spans="1:22">
      <c r="A968" s="4">
        <v>699733058</v>
      </c>
      <c r="B968" s="1" t="s">
        <v>1795</v>
      </c>
      <c r="C968" s="1" t="s">
        <v>281</v>
      </c>
      <c r="D968" s="1" t="s">
        <v>5989</v>
      </c>
      <c r="E968" s="1" t="s">
        <v>5990</v>
      </c>
      <c r="F968" s="1" t="s">
        <v>1811</v>
      </c>
      <c r="G968" s="1" t="s">
        <v>1796</v>
      </c>
      <c r="H968" s="1" t="s">
        <v>1797</v>
      </c>
      <c r="I968" s="1" t="s">
        <v>283</v>
      </c>
      <c r="J968" s="1" t="s">
        <v>1798</v>
      </c>
      <c r="K968" s="1" t="s">
        <v>283</v>
      </c>
      <c r="L968" s="1" t="s">
        <v>283</v>
      </c>
      <c r="M968" s="1" t="s">
        <v>1799</v>
      </c>
      <c r="N968" s="1" t="s">
        <v>1799</v>
      </c>
      <c r="O968" s="1" t="s">
        <v>31</v>
      </c>
      <c r="P968" s="1" t="s">
        <v>1800</v>
      </c>
      <c r="Q968" s="1" t="s">
        <v>1801</v>
      </c>
      <c r="R968" s="1" t="s">
        <v>5991</v>
      </c>
      <c r="S968" s="1" t="s">
        <v>1803</v>
      </c>
      <c r="T968" s="1" t="s">
        <v>1804</v>
      </c>
      <c r="U968" s="1" t="s">
        <v>1765</v>
      </c>
      <c r="V968" s="1" t="s">
        <v>5992</v>
      </c>
    </row>
    <row r="969" s="1" customFormat="1" spans="1:22">
      <c r="A969" s="4">
        <v>699752198</v>
      </c>
      <c r="B969" s="1" t="s">
        <v>1795</v>
      </c>
      <c r="C969" s="1" t="s">
        <v>5993</v>
      </c>
      <c r="D969" s="1" t="s">
        <v>5994</v>
      </c>
      <c r="E969" s="1" t="s">
        <v>5995</v>
      </c>
      <c r="F969" s="1" t="s">
        <v>1795</v>
      </c>
      <c r="G969" s="1" t="s">
        <v>1796</v>
      </c>
      <c r="H969" s="1" t="s">
        <v>1797</v>
      </c>
      <c r="I969" s="1" t="s">
        <v>287</v>
      </c>
      <c r="J969" s="1" t="s">
        <v>1798</v>
      </c>
      <c r="K969" s="1" t="s">
        <v>287</v>
      </c>
      <c r="L969" s="1" t="s">
        <v>287</v>
      </c>
      <c r="M969" s="1" t="s">
        <v>1799</v>
      </c>
      <c r="N969" s="1" t="s">
        <v>1799</v>
      </c>
      <c r="O969" s="1" t="s">
        <v>31</v>
      </c>
      <c r="P969" s="1" t="s">
        <v>1800</v>
      </c>
      <c r="Q969" s="1" t="s">
        <v>1801</v>
      </c>
      <c r="R969" s="1" t="s">
        <v>5996</v>
      </c>
      <c r="S969" s="1" t="s">
        <v>1803</v>
      </c>
      <c r="T969" s="1" t="s">
        <v>1804</v>
      </c>
      <c r="U969" s="1" t="s">
        <v>1765</v>
      </c>
      <c r="V969" s="1" t="s">
        <v>1806</v>
      </c>
    </row>
    <row r="970" s="1" customFormat="1" spans="1:22">
      <c r="A970" s="4">
        <v>699752802</v>
      </c>
      <c r="B970" s="1" t="s">
        <v>1795</v>
      </c>
      <c r="C970" s="1" t="s">
        <v>289</v>
      </c>
      <c r="D970" s="1" t="s">
        <v>5997</v>
      </c>
      <c r="E970" s="1" t="s">
        <v>5998</v>
      </c>
      <c r="F970" s="1" t="s">
        <v>1811</v>
      </c>
      <c r="G970" s="1" t="s">
        <v>1796</v>
      </c>
      <c r="H970" s="1" t="s">
        <v>1797</v>
      </c>
      <c r="I970" s="1" t="s">
        <v>291</v>
      </c>
      <c r="J970" s="1" t="s">
        <v>1798</v>
      </c>
      <c r="K970" s="1" t="s">
        <v>291</v>
      </c>
      <c r="L970" s="1" t="s">
        <v>291</v>
      </c>
      <c r="M970" s="1" t="s">
        <v>1799</v>
      </c>
      <c r="N970" s="1" t="s">
        <v>1799</v>
      </c>
      <c r="O970" s="1" t="s">
        <v>31</v>
      </c>
      <c r="P970" s="1" t="s">
        <v>1800</v>
      </c>
      <c r="Q970" s="1" t="s">
        <v>1801</v>
      </c>
      <c r="R970" s="1" t="s">
        <v>5999</v>
      </c>
      <c r="S970" s="1" t="s">
        <v>1803</v>
      </c>
      <c r="T970" s="1" t="s">
        <v>1804</v>
      </c>
      <c r="U970" s="1" t="s">
        <v>1765</v>
      </c>
      <c r="V970" s="1" t="s">
        <v>5992</v>
      </c>
    </row>
    <row r="971" s="1" customFormat="1" spans="1:22">
      <c r="A971" s="4">
        <v>1180984877</v>
      </c>
      <c r="B971" s="1" t="s">
        <v>1795</v>
      </c>
      <c r="C971" s="1" t="s">
        <v>1498</v>
      </c>
      <c r="D971" s="1" t="s">
        <v>6000</v>
      </c>
      <c r="E971" s="1" t="s">
        <v>6001</v>
      </c>
      <c r="F971" s="1" t="s">
        <v>1795</v>
      </c>
      <c r="G971" s="1" t="s">
        <v>1796</v>
      </c>
      <c r="H971" s="1" t="s">
        <v>1797</v>
      </c>
      <c r="I971" s="1" t="s">
        <v>1500</v>
      </c>
      <c r="J971" s="1" t="s">
        <v>1798</v>
      </c>
      <c r="K971" s="1" t="s">
        <v>1500</v>
      </c>
      <c r="L971" s="1" t="s">
        <v>1500</v>
      </c>
      <c r="M971" s="1" t="s">
        <v>1799</v>
      </c>
      <c r="N971" s="1" t="s">
        <v>1799</v>
      </c>
      <c r="O971" s="1" t="s">
        <v>31</v>
      </c>
      <c r="P971" s="1" t="s">
        <v>1800</v>
      </c>
      <c r="Q971" s="1" t="s">
        <v>1801</v>
      </c>
      <c r="R971" s="1" t="s">
        <v>6002</v>
      </c>
      <c r="S971" s="1" t="s">
        <v>1803</v>
      </c>
      <c r="T971" s="1" t="s">
        <v>1804</v>
      </c>
      <c r="U971" s="1" t="s">
        <v>1765</v>
      </c>
      <c r="V971" s="1" t="s">
        <v>2288</v>
      </c>
    </row>
    <row r="972" s="1" customFormat="1" spans="1:22">
      <c r="A972" s="4">
        <v>1139373684</v>
      </c>
      <c r="B972" s="1" t="s">
        <v>1795</v>
      </c>
      <c r="C972" s="1" t="s">
        <v>6003</v>
      </c>
      <c r="D972" s="1" t="s">
        <v>5868</v>
      </c>
      <c r="E972" s="1" t="s">
        <v>6004</v>
      </c>
      <c r="F972" s="1" t="s">
        <v>1795</v>
      </c>
      <c r="G972" s="1" t="s">
        <v>1796</v>
      </c>
      <c r="H972" s="1" t="s">
        <v>1797</v>
      </c>
      <c r="I972" s="1" t="s">
        <v>6005</v>
      </c>
      <c r="J972" s="1" t="s">
        <v>1798</v>
      </c>
      <c r="K972" s="1" t="s">
        <v>6005</v>
      </c>
      <c r="L972" s="1" t="s">
        <v>6005</v>
      </c>
      <c r="M972" s="1" t="s">
        <v>1799</v>
      </c>
      <c r="N972" s="1" t="s">
        <v>1799</v>
      </c>
      <c r="O972" s="1" t="s">
        <v>31</v>
      </c>
      <c r="P972" s="1" t="s">
        <v>1800</v>
      </c>
      <c r="Q972" s="1" t="s">
        <v>1801</v>
      </c>
      <c r="R972" s="1" t="s">
        <v>6006</v>
      </c>
      <c r="S972" s="1" t="s">
        <v>1803</v>
      </c>
      <c r="T972" s="1" t="s">
        <v>1804</v>
      </c>
      <c r="U972" s="1" t="s">
        <v>1805</v>
      </c>
      <c r="V972" s="1" t="s">
        <v>1806</v>
      </c>
    </row>
    <row r="973" s="1" customFormat="1" spans="1:22">
      <c r="A973" s="4">
        <v>1139377232</v>
      </c>
      <c r="B973" s="1" t="s">
        <v>1795</v>
      </c>
      <c r="C973" s="1" t="s">
        <v>733</v>
      </c>
      <c r="D973" s="1" t="s">
        <v>6007</v>
      </c>
      <c r="E973" s="1" t="s">
        <v>6008</v>
      </c>
      <c r="F973" s="1" t="s">
        <v>1811</v>
      </c>
      <c r="G973" s="1" t="s">
        <v>1796</v>
      </c>
      <c r="H973" s="1" t="s">
        <v>1797</v>
      </c>
      <c r="I973" s="1" t="s">
        <v>735</v>
      </c>
      <c r="J973" s="1" t="s">
        <v>1798</v>
      </c>
      <c r="K973" s="1" t="s">
        <v>735</v>
      </c>
      <c r="L973" s="1" t="s">
        <v>735</v>
      </c>
      <c r="M973" s="1" t="s">
        <v>1799</v>
      </c>
      <c r="N973" s="1" t="s">
        <v>1799</v>
      </c>
      <c r="O973" s="1" t="s">
        <v>31</v>
      </c>
      <c r="P973" s="1" t="s">
        <v>1800</v>
      </c>
      <c r="Q973" s="1" t="s">
        <v>1801</v>
      </c>
      <c r="R973" s="1" t="s">
        <v>6009</v>
      </c>
      <c r="S973" s="1" t="s">
        <v>1803</v>
      </c>
      <c r="T973" s="1" t="s">
        <v>1804</v>
      </c>
      <c r="U973" s="1" t="s">
        <v>1765</v>
      </c>
      <c r="V973" s="1" t="s">
        <v>1815</v>
      </c>
    </row>
    <row r="974" s="1" customFormat="1" spans="1:22">
      <c r="A974" s="4">
        <v>1139389876</v>
      </c>
      <c r="B974" s="1" t="s">
        <v>1795</v>
      </c>
      <c r="C974" s="1" t="s">
        <v>737</v>
      </c>
      <c r="D974" s="1" t="s">
        <v>6010</v>
      </c>
      <c r="E974" s="1" t="s">
        <v>6011</v>
      </c>
      <c r="F974" s="1" t="s">
        <v>1811</v>
      </c>
      <c r="G974" s="1" t="s">
        <v>1796</v>
      </c>
      <c r="H974" s="1" t="s">
        <v>1797</v>
      </c>
      <c r="I974" s="1" t="s">
        <v>739</v>
      </c>
      <c r="J974" s="1" t="s">
        <v>1798</v>
      </c>
      <c r="K974" s="1" t="s">
        <v>739</v>
      </c>
      <c r="L974" s="1" t="s">
        <v>739</v>
      </c>
      <c r="M974" s="1" t="s">
        <v>1799</v>
      </c>
      <c r="N974" s="1" t="s">
        <v>1799</v>
      </c>
      <c r="O974" s="1" t="s">
        <v>31</v>
      </c>
      <c r="P974" s="1" t="s">
        <v>1800</v>
      </c>
      <c r="Q974" s="1" t="s">
        <v>1801</v>
      </c>
      <c r="R974" s="1" t="s">
        <v>6012</v>
      </c>
      <c r="S974" s="1" t="s">
        <v>1803</v>
      </c>
      <c r="T974" s="1" t="s">
        <v>1804</v>
      </c>
      <c r="U974" s="1" t="s">
        <v>1765</v>
      </c>
      <c r="V974" s="1" t="s">
        <v>1806</v>
      </c>
    </row>
    <row r="975" s="1" customFormat="1" spans="1:22">
      <c r="A975" s="4">
        <v>699792478</v>
      </c>
      <c r="B975" s="1" t="s">
        <v>1795</v>
      </c>
      <c r="C975" s="1" t="s">
        <v>293</v>
      </c>
      <c r="D975" s="1" t="s">
        <v>6013</v>
      </c>
      <c r="E975" s="1" t="s">
        <v>6014</v>
      </c>
      <c r="F975" s="1" t="s">
        <v>1795</v>
      </c>
      <c r="G975" s="1" t="s">
        <v>1796</v>
      </c>
      <c r="H975" s="1" t="s">
        <v>1797</v>
      </c>
      <c r="I975" s="1" t="s">
        <v>295</v>
      </c>
      <c r="J975" s="1" t="s">
        <v>1798</v>
      </c>
      <c r="K975" s="1" t="s">
        <v>295</v>
      </c>
      <c r="L975" s="1" t="s">
        <v>295</v>
      </c>
      <c r="M975" s="1" t="s">
        <v>1799</v>
      </c>
      <c r="N975" s="1" t="s">
        <v>1799</v>
      </c>
      <c r="O975" s="1" t="s">
        <v>31</v>
      </c>
      <c r="P975" s="1" t="s">
        <v>1800</v>
      </c>
      <c r="Q975" s="1" t="s">
        <v>1801</v>
      </c>
      <c r="R975" s="1" t="s">
        <v>6015</v>
      </c>
      <c r="S975" s="1" t="s">
        <v>1803</v>
      </c>
      <c r="T975" s="1" t="s">
        <v>1804</v>
      </c>
      <c r="U975" s="1" t="s">
        <v>1765</v>
      </c>
      <c r="V975" s="1" t="s">
        <v>5992</v>
      </c>
    </row>
    <row r="976" s="1" customFormat="1" spans="1:22">
      <c r="A976" s="4">
        <v>1139393024</v>
      </c>
      <c r="B976" s="1" t="s">
        <v>1795</v>
      </c>
      <c r="C976" s="1" t="s">
        <v>741</v>
      </c>
      <c r="D976" s="1" t="s">
        <v>5831</v>
      </c>
      <c r="E976" s="1" t="s">
        <v>6016</v>
      </c>
      <c r="F976" s="1" t="s">
        <v>1811</v>
      </c>
      <c r="G976" s="1" t="s">
        <v>1796</v>
      </c>
      <c r="H976" s="1" t="s">
        <v>1797</v>
      </c>
      <c r="I976" s="1" t="s">
        <v>742</v>
      </c>
      <c r="J976" s="1" t="s">
        <v>1798</v>
      </c>
      <c r="K976" s="1" t="s">
        <v>742</v>
      </c>
      <c r="L976" s="1" t="s">
        <v>742</v>
      </c>
      <c r="M976" s="1" t="s">
        <v>1799</v>
      </c>
      <c r="N976" s="1" t="s">
        <v>1799</v>
      </c>
      <c r="O976" s="1" t="s">
        <v>31</v>
      </c>
      <c r="P976" s="1" t="s">
        <v>1800</v>
      </c>
      <c r="Q976" s="1" t="s">
        <v>1801</v>
      </c>
      <c r="R976" s="1" t="s">
        <v>6017</v>
      </c>
      <c r="S976" s="1" t="s">
        <v>1803</v>
      </c>
      <c r="T976" s="1" t="s">
        <v>1804</v>
      </c>
      <c r="U976" s="1" t="s">
        <v>1765</v>
      </c>
      <c r="V976" s="1" t="s">
        <v>1815</v>
      </c>
    </row>
    <row r="977" s="1" customFormat="1" spans="1:22">
      <c r="A977" s="4">
        <v>1139400312</v>
      </c>
      <c r="B977" s="1" t="s">
        <v>1795</v>
      </c>
      <c r="C977" s="1" t="s">
        <v>744</v>
      </c>
      <c r="D977" s="1" t="s">
        <v>6018</v>
      </c>
      <c r="E977" s="1" t="s">
        <v>6019</v>
      </c>
      <c r="F977" s="1" t="s">
        <v>1795</v>
      </c>
      <c r="G977" s="1" t="s">
        <v>1796</v>
      </c>
      <c r="H977" s="1" t="s">
        <v>1797</v>
      </c>
      <c r="I977" s="1" t="s">
        <v>6020</v>
      </c>
      <c r="J977" s="1" t="s">
        <v>1798</v>
      </c>
      <c r="K977" s="1" t="s">
        <v>6020</v>
      </c>
      <c r="L977" s="1" t="s">
        <v>6020</v>
      </c>
      <c r="M977" s="1" t="s">
        <v>1799</v>
      </c>
      <c r="N977" s="1" t="s">
        <v>1799</v>
      </c>
      <c r="O977" s="1" t="s">
        <v>31</v>
      </c>
      <c r="P977" s="1" t="s">
        <v>1800</v>
      </c>
      <c r="Q977" s="1" t="s">
        <v>1801</v>
      </c>
      <c r="R977" s="1" t="s">
        <v>6021</v>
      </c>
      <c r="S977" s="1" t="s">
        <v>1803</v>
      </c>
      <c r="T977" s="1" t="s">
        <v>1804</v>
      </c>
      <c r="U977" s="1" t="s">
        <v>1765</v>
      </c>
      <c r="V977" s="1" t="s">
        <v>1806</v>
      </c>
    </row>
    <row r="978" s="1" customFormat="1" spans="1:22">
      <c r="A978" s="4">
        <v>1181024225</v>
      </c>
      <c r="B978" s="1" t="s">
        <v>1795</v>
      </c>
      <c r="C978" s="1" t="s">
        <v>6022</v>
      </c>
      <c r="D978" s="1" t="s">
        <v>4667</v>
      </c>
      <c r="E978" s="1" t="s">
        <v>6023</v>
      </c>
      <c r="F978" s="1" t="s">
        <v>1811</v>
      </c>
      <c r="G978" s="1" t="s">
        <v>1796</v>
      </c>
      <c r="H978" s="1" t="s">
        <v>1797</v>
      </c>
      <c r="I978" s="1" t="s">
        <v>5792</v>
      </c>
      <c r="J978" s="1" t="s">
        <v>1798</v>
      </c>
      <c r="K978" s="1" t="s">
        <v>5792</v>
      </c>
      <c r="L978" s="1" t="s">
        <v>5792</v>
      </c>
      <c r="M978" s="1" t="s">
        <v>1799</v>
      </c>
      <c r="N978" s="1" t="s">
        <v>1799</v>
      </c>
      <c r="O978" s="1" t="s">
        <v>31</v>
      </c>
      <c r="P978" s="1" t="s">
        <v>1800</v>
      </c>
      <c r="Q978" s="1" t="s">
        <v>1801</v>
      </c>
      <c r="R978" s="1" t="s">
        <v>6024</v>
      </c>
      <c r="S978" s="1" t="s">
        <v>1803</v>
      </c>
      <c r="T978" s="1" t="s">
        <v>1804</v>
      </c>
      <c r="U978" s="1" t="s">
        <v>1805</v>
      </c>
      <c r="V978" s="1" t="s">
        <v>2499</v>
      </c>
    </row>
    <row r="979" s="1" customFormat="1" spans="1:22">
      <c r="A979" s="4">
        <v>1181026413</v>
      </c>
      <c r="B979" s="1" t="s">
        <v>1795</v>
      </c>
      <c r="C979" s="1" t="s">
        <v>1504</v>
      </c>
      <c r="D979" s="1" t="s">
        <v>4208</v>
      </c>
      <c r="E979" s="1" t="s">
        <v>6025</v>
      </c>
      <c r="F979" s="1" t="s">
        <v>1811</v>
      </c>
      <c r="G979" s="1" t="s">
        <v>1796</v>
      </c>
      <c r="H979" s="1" t="s">
        <v>1797</v>
      </c>
      <c r="I979" s="1" t="s">
        <v>1496</v>
      </c>
      <c r="J979" s="1" t="s">
        <v>1798</v>
      </c>
      <c r="K979" s="1" t="s">
        <v>1496</v>
      </c>
      <c r="L979" s="1" t="s">
        <v>1496</v>
      </c>
      <c r="M979" s="1" t="s">
        <v>1799</v>
      </c>
      <c r="N979" s="1" t="s">
        <v>1799</v>
      </c>
      <c r="O979" s="1" t="s">
        <v>31</v>
      </c>
      <c r="P979" s="1" t="s">
        <v>1800</v>
      </c>
      <c r="Q979" s="1" t="s">
        <v>1801</v>
      </c>
      <c r="R979" s="1" t="s">
        <v>6026</v>
      </c>
      <c r="S979" s="1" t="s">
        <v>1803</v>
      </c>
      <c r="T979" s="1" t="s">
        <v>1804</v>
      </c>
      <c r="U979" s="1" t="s">
        <v>1765</v>
      </c>
      <c r="V979" s="1" t="s">
        <v>2499</v>
      </c>
    </row>
    <row r="980" s="1" customFormat="1" spans="1:22">
      <c r="A980" s="4">
        <v>1181041833</v>
      </c>
      <c r="B980" s="1" t="s">
        <v>1795</v>
      </c>
      <c r="C980" s="1" t="s">
        <v>1506</v>
      </c>
      <c r="D980" s="1" t="s">
        <v>6027</v>
      </c>
      <c r="E980" s="1" t="s">
        <v>6028</v>
      </c>
      <c r="F980" s="1" t="s">
        <v>1795</v>
      </c>
      <c r="G980" s="1" t="s">
        <v>1796</v>
      </c>
      <c r="H980" s="1" t="s">
        <v>1797</v>
      </c>
      <c r="I980" s="1" t="s">
        <v>1508</v>
      </c>
      <c r="J980" s="1" t="s">
        <v>1798</v>
      </c>
      <c r="K980" s="1" t="s">
        <v>1508</v>
      </c>
      <c r="L980" s="1" t="s">
        <v>1508</v>
      </c>
      <c r="M980" s="1" t="s">
        <v>1799</v>
      </c>
      <c r="N980" s="1" t="s">
        <v>1799</v>
      </c>
      <c r="O980" s="1" t="s">
        <v>31</v>
      </c>
      <c r="P980" s="1" t="s">
        <v>1800</v>
      </c>
      <c r="Q980" s="1" t="s">
        <v>1801</v>
      </c>
      <c r="R980" s="1" t="s">
        <v>6029</v>
      </c>
      <c r="S980" s="1" t="s">
        <v>1803</v>
      </c>
      <c r="T980" s="1" t="s">
        <v>1804</v>
      </c>
      <c r="U980" s="1" t="s">
        <v>1765</v>
      </c>
      <c r="V980" s="1" t="s">
        <v>1823</v>
      </c>
    </row>
    <row r="981" s="1" customFormat="1" spans="1:22">
      <c r="A981" s="4">
        <v>1139452404</v>
      </c>
      <c r="B981" s="1" t="s">
        <v>1795</v>
      </c>
      <c r="C981" s="1" t="s">
        <v>748</v>
      </c>
      <c r="D981" s="1" t="s">
        <v>6030</v>
      </c>
      <c r="E981" s="1" t="s">
        <v>6031</v>
      </c>
      <c r="F981" s="1" t="s">
        <v>1811</v>
      </c>
      <c r="G981" s="1" t="s">
        <v>1796</v>
      </c>
      <c r="H981" s="1" t="s">
        <v>1797</v>
      </c>
      <c r="I981" s="1" t="s">
        <v>750</v>
      </c>
      <c r="J981" s="1" t="s">
        <v>1798</v>
      </c>
      <c r="K981" s="1" t="s">
        <v>750</v>
      </c>
      <c r="L981" s="1" t="s">
        <v>750</v>
      </c>
      <c r="M981" s="1" t="s">
        <v>1799</v>
      </c>
      <c r="N981" s="1" t="s">
        <v>1799</v>
      </c>
      <c r="O981" s="1" t="s">
        <v>31</v>
      </c>
      <c r="P981" s="1" t="s">
        <v>1800</v>
      </c>
      <c r="Q981" s="1" t="s">
        <v>1801</v>
      </c>
      <c r="R981" s="1" t="s">
        <v>6032</v>
      </c>
      <c r="S981" s="1" t="s">
        <v>1803</v>
      </c>
      <c r="T981" s="1" t="s">
        <v>1804</v>
      </c>
      <c r="U981" s="1" t="s">
        <v>1765</v>
      </c>
      <c r="V981" s="1" t="s">
        <v>6033</v>
      </c>
    </row>
    <row r="982" s="1" customFormat="1" spans="1:22">
      <c r="A982" s="4">
        <v>1181052201</v>
      </c>
      <c r="B982" s="1" t="s">
        <v>1795</v>
      </c>
      <c r="C982" s="1" t="s">
        <v>1510</v>
      </c>
      <c r="D982" s="1" t="s">
        <v>6034</v>
      </c>
      <c r="E982" s="1" t="s">
        <v>6035</v>
      </c>
      <c r="F982" s="1" t="s">
        <v>1811</v>
      </c>
      <c r="G982" s="1" t="s">
        <v>1796</v>
      </c>
      <c r="H982" s="1" t="s">
        <v>1797</v>
      </c>
      <c r="I982" s="1" t="s">
        <v>1512</v>
      </c>
      <c r="J982" s="1" t="s">
        <v>1798</v>
      </c>
      <c r="K982" s="1" t="s">
        <v>1512</v>
      </c>
      <c r="L982" s="1" t="s">
        <v>1512</v>
      </c>
      <c r="M982" s="1" t="s">
        <v>1799</v>
      </c>
      <c r="N982" s="1" t="s">
        <v>1799</v>
      </c>
      <c r="O982" s="1" t="s">
        <v>31</v>
      </c>
      <c r="P982" s="1" t="s">
        <v>1800</v>
      </c>
      <c r="Q982" s="1" t="s">
        <v>1801</v>
      </c>
      <c r="R982" s="1" t="s">
        <v>6036</v>
      </c>
      <c r="S982" s="1" t="s">
        <v>1803</v>
      </c>
      <c r="T982" s="1" t="s">
        <v>1804</v>
      </c>
      <c r="U982" s="1" t="s">
        <v>1765</v>
      </c>
      <c r="V982" s="1" t="s">
        <v>2499</v>
      </c>
    </row>
    <row r="983" s="1" customFormat="1" spans="1:22">
      <c r="A983" s="4">
        <v>1139463764</v>
      </c>
      <c r="B983" s="1" t="s">
        <v>1795</v>
      </c>
      <c r="C983" s="1" t="s">
        <v>752</v>
      </c>
      <c r="D983" s="1" t="s">
        <v>6037</v>
      </c>
      <c r="E983" s="1" t="s">
        <v>6038</v>
      </c>
      <c r="F983" s="1" t="s">
        <v>1795</v>
      </c>
      <c r="G983" s="1" t="s">
        <v>1796</v>
      </c>
      <c r="H983" s="1" t="s">
        <v>1797</v>
      </c>
      <c r="I983" s="1" t="s">
        <v>6039</v>
      </c>
      <c r="J983" s="1" t="s">
        <v>1798</v>
      </c>
      <c r="K983" s="1" t="s">
        <v>6039</v>
      </c>
      <c r="L983" s="1" t="s">
        <v>6039</v>
      </c>
      <c r="M983" s="1" t="s">
        <v>1799</v>
      </c>
      <c r="N983" s="1" t="s">
        <v>1799</v>
      </c>
      <c r="O983" s="1" t="s">
        <v>31</v>
      </c>
      <c r="P983" s="1" t="s">
        <v>1800</v>
      </c>
      <c r="Q983" s="1" t="s">
        <v>1801</v>
      </c>
      <c r="R983" s="1" t="s">
        <v>6040</v>
      </c>
      <c r="S983" s="1" t="s">
        <v>1803</v>
      </c>
      <c r="T983" s="1" t="s">
        <v>1804</v>
      </c>
      <c r="U983" s="1" t="s">
        <v>1765</v>
      </c>
      <c r="V983" s="1" t="s">
        <v>2114</v>
      </c>
    </row>
    <row r="984" s="1" customFormat="1" spans="1:22">
      <c r="A984" s="4">
        <v>1139472812</v>
      </c>
      <c r="B984" s="1" t="s">
        <v>1795</v>
      </c>
      <c r="C984" s="1" t="s">
        <v>6041</v>
      </c>
      <c r="D984" s="1" t="s">
        <v>6042</v>
      </c>
      <c r="E984" s="1" t="s">
        <v>6043</v>
      </c>
      <c r="F984" s="1" t="s">
        <v>1811</v>
      </c>
      <c r="G984" s="1" t="s">
        <v>1796</v>
      </c>
      <c r="H984" s="1" t="s">
        <v>1797</v>
      </c>
      <c r="I984" s="1" t="s">
        <v>758</v>
      </c>
      <c r="J984" s="1" t="s">
        <v>1798</v>
      </c>
      <c r="K984" s="1" t="s">
        <v>758</v>
      </c>
      <c r="L984" s="1" t="s">
        <v>758</v>
      </c>
      <c r="M984" s="1" t="s">
        <v>1799</v>
      </c>
      <c r="N984" s="1" t="s">
        <v>1799</v>
      </c>
      <c r="O984" s="1" t="s">
        <v>31</v>
      </c>
      <c r="P984" s="1" t="s">
        <v>1800</v>
      </c>
      <c r="Q984" s="1" t="s">
        <v>1801</v>
      </c>
      <c r="R984" s="1" t="s">
        <v>6044</v>
      </c>
      <c r="S984" s="1" t="s">
        <v>1803</v>
      </c>
      <c r="T984" s="1" t="s">
        <v>1804</v>
      </c>
      <c r="U984" s="1" t="s">
        <v>1805</v>
      </c>
      <c r="V984" s="1" t="s">
        <v>1806</v>
      </c>
    </row>
    <row r="985" s="1" customFormat="1" spans="1:22">
      <c r="A985" s="4">
        <v>1139485644</v>
      </c>
      <c r="B985" s="1" t="s">
        <v>1795</v>
      </c>
      <c r="C985" s="1" t="s">
        <v>760</v>
      </c>
      <c r="D985" s="1" t="s">
        <v>6045</v>
      </c>
      <c r="E985" s="1" t="s">
        <v>6046</v>
      </c>
      <c r="F985" s="1" t="s">
        <v>1811</v>
      </c>
      <c r="G985" s="1" t="s">
        <v>1796</v>
      </c>
      <c r="H985" s="1" t="s">
        <v>1797</v>
      </c>
      <c r="I985" s="1" t="s">
        <v>762</v>
      </c>
      <c r="J985" s="1" t="s">
        <v>1798</v>
      </c>
      <c r="K985" s="1" t="s">
        <v>762</v>
      </c>
      <c r="L985" s="1" t="s">
        <v>762</v>
      </c>
      <c r="M985" s="1" t="s">
        <v>1799</v>
      </c>
      <c r="N985" s="1" t="s">
        <v>1799</v>
      </c>
      <c r="O985" s="1" t="s">
        <v>31</v>
      </c>
      <c r="P985" s="1" t="s">
        <v>1800</v>
      </c>
      <c r="Q985" s="1" t="s">
        <v>1801</v>
      </c>
      <c r="R985" s="1" t="s">
        <v>6047</v>
      </c>
      <c r="S985" s="1" t="s">
        <v>1803</v>
      </c>
      <c r="T985" s="1" t="s">
        <v>1804</v>
      </c>
      <c r="U985" s="1" t="s">
        <v>1765</v>
      </c>
      <c r="V985" s="1" t="s">
        <v>1823</v>
      </c>
    </row>
    <row r="986" s="1" customFormat="1" spans="1:22">
      <c r="A986" s="4">
        <v>1139486924</v>
      </c>
      <c r="B986" s="1" t="s">
        <v>1795</v>
      </c>
      <c r="C986" s="1" t="s">
        <v>6048</v>
      </c>
      <c r="D986" s="1" t="s">
        <v>3339</v>
      </c>
      <c r="E986" s="1" t="s">
        <v>6049</v>
      </c>
      <c r="F986" s="1" t="s">
        <v>1811</v>
      </c>
      <c r="G986" s="1" t="s">
        <v>1796</v>
      </c>
      <c r="H986" s="1" t="s">
        <v>1797</v>
      </c>
      <c r="I986" s="1" t="s">
        <v>766</v>
      </c>
      <c r="J986" s="1" t="s">
        <v>1798</v>
      </c>
      <c r="K986" s="1" t="s">
        <v>766</v>
      </c>
      <c r="L986" s="1" t="s">
        <v>766</v>
      </c>
      <c r="M986" s="1" t="s">
        <v>1799</v>
      </c>
      <c r="N986" s="1" t="s">
        <v>1799</v>
      </c>
      <c r="O986" s="1" t="s">
        <v>31</v>
      </c>
      <c r="P986" s="1" t="s">
        <v>1800</v>
      </c>
      <c r="Q986" s="1" t="s">
        <v>1801</v>
      </c>
      <c r="R986" s="1" t="s">
        <v>6050</v>
      </c>
      <c r="S986" s="1" t="s">
        <v>1803</v>
      </c>
      <c r="T986" s="1" t="s">
        <v>1804</v>
      </c>
      <c r="U986" s="1" t="s">
        <v>1805</v>
      </c>
      <c r="V986" s="1" t="s">
        <v>1806</v>
      </c>
    </row>
    <row r="987" s="1" customFormat="1" spans="1:22">
      <c r="A987" s="4">
        <v>1139492320</v>
      </c>
      <c r="B987" s="1" t="s">
        <v>1795</v>
      </c>
      <c r="C987" s="1" t="s">
        <v>768</v>
      </c>
      <c r="D987" s="1" t="s">
        <v>4346</v>
      </c>
      <c r="E987" s="1" t="s">
        <v>6051</v>
      </c>
      <c r="F987" s="1" t="s">
        <v>1795</v>
      </c>
      <c r="G987" s="1" t="s">
        <v>1796</v>
      </c>
      <c r="H987" s="1" t="s">
        <v>1797</v>
      </c>
      <c r="I987" s="1" t="s">
        <v>770</v>
      </c>
      <c r="J987" s="1" t="s">
        <v>1798</v>
      </c>
      <c r="K987" s="1" t="s">
        <v>770</v>
      </c>
      <c r="L987" s="1" t="s">
        <v>770</v>
      </c>
      <c r="M987" s="1" t="s">
        <v>1799</v>
      </c>
      <c r="N987" s="1" t="s">
        <v>1799</v>
      </c>
      <c r="O987" s="1" t="s">
        <v>31</v>
      </c>
      <c r="P987" s="1" t="s">
        <v>1800</v>
      </c>
      <c r="Q987" s="1" t="s">
        <v>1801</v>
      </c>
      <c r="R987" s="1" t="s">
        <v>6052</v>
      </c>
      <c r="S987" s="1" t="s">
        <v>1803</v>
      </c>
      <c r="T987" s="1" t="s">
        <v>1804</v>
      </c>
      <c r="U987" s="1" t="s">
        <v>1765</v>
      </c>
      <c r="V987" s="1" t="s">
        <v>4065</v>
      </c>
    </row>
    <row r="988" s="1" customFormat="1" spans="1:22">
      <c r="A988" s="4">
        <v>1139503376</v>
      </c>
      <c r="B988" s="1" t="s">
        <v>1795</v>
      </c>
      <c r="C988" s="1" t="s">
        <v>772</v>
      </c>
      <c r="D988" s="1" t="s">
        <v>6053</v>
      </c>
      <c r="E988" s="1" t="s">
        <v>6054</v>
      </c>
      <c r="F988" s="1" t="s">
        <v>1795</v>
      </c>
      <c r="G988" s="1" t="s">
        <v>1796</v>
      </c>
      <c r="H988" s="1" t="s">
        <v>1797</v>
      </c>
      <c r="I988" s="1" t="s">
        <v>774</v>
      </c>
      <c r="J988" s="1" t="s">
        <v>1798</v>
      </c>
      <c r="K988" s="1" t="s">
        <v>774</v>
      </c>
      <c r="L988" s="1" t="s">
        <v>774</v>
      </c>
      <c r="M988" s="1" t="s">
        <v>1799</v>
      </c>
      <c r="N988" s="1" t="s">
        <v>1799</v>
      </c>
      <c r="O988" s="1" t="s">
        <v>31</v>
      </c>
      <c r="P988" s="1" t="s">
        <v>1800</v>
      </c>
      <c r="Q988" s="1" t="s">
        <v>1801</v>
      </c>
      <c r="R988" s="1" t="s">
        <v>6055</v>
      </c>
      <c r="S988" s="1" t="s">
        <v>1803</v>
      </c>
      <c r="T988" s="1" t="s">
        <v>1804</v>
      </c>
      <c r="U988" s="1" t="s">
        <v>1765</v>
      </c>
      <c r="V988" s="1" t="s">
        <v>1806</v>
      </c>
    </row>
    <row r="989" s="1" customFormat="1" spans="1:22">
      <c r="A989" s="4">
        <v>1139505148</v>
      </c>
      <c r="B989" s="1" t="s">
        <v>1795</v>
      </c>
      <c r="C989" s="1" t="s">
        <v>776</v>
      </c>
      <c r="D989" s="1" t="s">
        <v>6056</v>
      </c>
      <c r="E989" s="1" t="s">
        <v>6057</v>
      </c>
      <c r="F989" s="1" t="s">
        <v>1811</v>
      </c>
      <c r="G989" s="1" t="s">
        <v>1796</v>
      </c>
      <c r="H989" s="1" t="s">
        <v>1797</v>
      </c>
      <c r="I989" s="1" t="s">
        <v>778</v>
      </c>
      <c r="J989" s="1" t="s">
        <v>1798</v>
      </c>
      <c r="K989" s="1" t="s">
        <v>778</v>
      </c>
      <c r="L989" s="1" t="s">
        <v>778</v>
      </c>
      <c r="M989" s="1" t="s">
        <v>1799</v>
      </c>
      <c r="N989" s="1" t="s">
        <v>1799</v>
      </c>
      <c r="O989" s="1" t="s">
        <v>31</v>
      </c>
      <c r="P989" s="1" t="s">
        <v>1800</v>
      </c>
      <c r="Q989" s="1" t="s">
        <v>1801</v>
      </c>
      <c r="R989" s="1" t="s">
        <v>6058</v>
      </c>
      <c r="S989" s="1" t="s">
        <v>1803</v>
      </c>
      <c r="T989" s="1" t="s">
        <v>1804</v>
      </c>
      <c r="U989" s="1" t="s">
        <v>1765</v>
      </c>
      <c r="V989" s="1" t="s">
        <v>1815</v>
      </c>
    </row>
    <row r="990" s="1" customFormat="1" spans="1:22">
      <c r="A990" s="4">
        <v>1139507364</v>
      </c>
      <c r="B990" s="1" t="s">
        <v>1795</v>
      </c>
      <c r="C990" s="1" t="s">
        <v>780</v>
      </c>
      <c r="D990" s="1" t="s">
        <v>6056</v>
      </c>
      <c r="E990" s="1" t="s">
        <v>6057</v>
      </c>
      <c r="F990" s="1" t="s">
        <v>1811</v>
      </c>
      <c r="G990" s="1" t="s">
        <v>1796</v>
      </c>
      <c r="H990" s="1" t="s">
        <v>1797</v>
      </c>
      <c r="I990" s="1" t="s">
        <v>778</v>
      </c>
      <c r="J990" s="1" t="s">
        <v>1798</v>
      </c>
      <c r="K990" s="1" t="s">
        <v>778</v>
      </c>
      <c r="L990" s="1" t="s">
        <v>778</v>
      </c>
      <c r="M990" s="1" t="s">
        <v>1799</v>
      </c>
      <c r="N990" s="1" t="s">
        <v>1799</v>
      </c>
      <c r="O990" s="1" t="s">
        <v>31</v>
      </c>
      <c r="P990" s="1" t="s">
        <v>1800</v>
      </c>
      <c r="Q990" s="1" t="s">
        <v>1801</v>
      </c>
      <c r="R990" s="1" t="s">
        <v>6059</v>
      </c>
      <c r="S990" s="1" t="s">
        <v>1803</v>
      </c>
      <c r="T990" s="1" t="s">
        <v>1804</v>
      </c>
      <c r="U990" s="1" t="s">
        <v>1765</v>
      </c>
      <c r="V990" s="1" t="s">
        <v>1815</v>
      </c>
    </row>
    <row r="991" s="1" customFormat="1" spans="1:22">
      <c r="A991" s="4">
        <v>1139511164</v>
      </c>
      <c r="B991" s="1" t="s">
        <v>1795</v>
      </c>
      <c r="C991" s="1" t="s">
        <v>6060</v>
      </c>
      <c r="D991" s="1" t="s">
        <v>3271</v>
      </c>
      <c r="E991" s="1" t="s">
        <v>6061</v>
      </c>
      <c r="F991" s="1" t="s">
        <v>1811</v>
      </c>
      <c r="G991" s="1" t="s">
        <v>1796</v>
      </c>
      <c r="H991" s="1" t="s">
        <v>1797</v>
      </c>
      <c r="I991" s="1" t="s">
        <v>657</v>
      </c>
      <c r="J991" s="1" t="s">
        <v>1798</v>
      </c>
      <c r="K991" s="1" t="s">
        <v>657</v>
      </c>
      <c r="L991" s="1" t="s">
        <v>657</v>
      </c>
      <c r="M991" s="1" t="s">
        <v>1799</v>
      </c>
      <c r="N991" s="1" t="s">
        <v>1799</v>
      </c>
      <c r="O991" s="1" t="s">
        <v>31</v>
      </c>
      <c r="P991" s="1" t="s">
        <v>1800</v>
      </c>
      <c r="Q991" s="1" t="s">
        <v>1801</v>
      </c>
      <c r="R991" s="1" t="s">
        <v>6062</v>
      </c>
      <c r="S991" s="1" t="s">
        <v>1803</v>
      </c>
      <c r="T991" s="1" t="s">
        <v>1804</v>
      </c>
      <c r="U991" s="1" t="s">
        <v>1805</v>
      </c>
      <c r="V991" s="1" t="s">
        <v>1806</v>
      </c>
    </row>
    <row r="992" s="1" customFormat="1" spans="1:22">
      <c r="A992" s="4">
        <v>1181103609</v>
      </c>
      <c r="B992" s="1" t="s">
        <v>1795</v>
      </c>
      <c r="C992" s="1" t="s">
        <v>1514</v>
      </c>
      <c r="D992" s="1" t="s">
        <v>4346</v>
      </c>
      <c r="E992" s="1" t="s">
        <v>6063</v>
      </c>
      <c r="F992" s="1" t="s">
        <v>1795</v>
      </c>
      <c r="G992" s="1" t="s">
        <v>1796</v>
      </c>
      <c r="H992" s="1" t="s">
        <v>1797</v>
      </c>
      <c r="I992" s="1" t="s">
        <v>1515</v>
      </c>
      <c r="J992" s="1" t="s">
        <v>1798</v>
      </c>
      <c r="K992" s="1" t="s">
        <v>1515</v>
      </c>
      <c r="L992" s="1" t="s">
        <v>1515</v>
      </c>
      <c r="M992" s="1" t="s">
        <v>1799</v>
      </c>
      <c r="N992" s="1" t="s">
        <v>1799</v>
      </c>
      <c r="O992" s="1" t="s">
        <v>31</v>
      </c>
      <c r="P992" s="1" t="s">
        <v>1800</v>
      </c>
      <c r="Q992" s="1" t="s">
        <v>1801</v>
      </c>
      <c r="R992" s="1" t="s">
        <v>6064</v>
      </c>
      <c r="S992" s="1" t="s">
        <v>1803</v>
      </c>
      <c r="T992" s="1" t="s">
        <v>1804</v>
      </c>
      <c r="U992" s="1" t="s">
        <v>1765</v>
      </c>
      <c r="V992" s="1" t="s">
        <v>4065</v>
      </c>
    </row>
    <row r="993" s="1" customFormat="1" spans="1:22">
      <c r="A993" s="4">
        <v>1139525844</v>
      </c>
      <c r="B993" s="1" t="s">
        <v>1795</v>
      </c>
      <c r="C993" s="1" t="s">
        <v>6065</v>
      </c>
      <c r="D993" s="1" t="s">
        <v>786</v>
      </c>
      <c r="E993" s="1" t="s">
        <v>6066</v>
      </c>
      <c r="F993" s="1" t="s">
        <v>1795</v>
      </c>
      <c r="G993" s="1" t="s">
        <v>1796</v>
      </c>
      <c r="H993" s="1" t="s">
        <v>1797</v>
      </c>
      <c r="I993" s="1" t="s">
        <v>787</v>
      </c>
      <c r="J993" s="1" t="s">
        <v>1798</v>
      </c>
      <c r="K993" s="1" t="s">
        <v>787</v>
      </c>
      <c r="L993" s="1" t="s">
        <v>787</v>
      </c>
      <c r="M993" s="1" t="s">
        <v>1799</v>
      </c>
      <c r="N993" s="1" t="s">
        <v>1799</v>
      </c>
      <c r="O993" s="1" t="s">
        <v>31</v>
      </c>
      <c r="P993" s="1" t="s">
        <v>1800</v>
      </c>
      <c r="Q993" s="1" t="s">
        <v>1801</v>
      </c>
      <c r="R993" s="1" t="s">
        <v>6067</v>
      </c>
      <c r="S993" s="1" t="s">
        <v>1803</v>
      </c>
      <c r="T993" s="1" t="s">
        <v>1804</v>
      </c>
      <c r="U993" s="1" t="s">
        <v>1805</v>
      </c>
      <c r="V993" s="1" t="s">
        <v>1806</v>
      </c>
    </row>
    <row r="994" s="1" customFormat="1" spans="1:22">
      <c r="A994" s="4">
        <v>1181122809</v>
      </c>
      <c r="B994" s="1" t="s">
        <v>1795</v>
      </c>
      <c r="C994" s="1" t="s">
        <v>1517</v>
      </c>
      <c r="D994" s="1" t="s">
        <v>3876</v>
      </c>
      <c r="E994" s="1" t="s">
        <v>6068</v>
      </c>
      <c r="F994" s="1" t="s">
        <v>1811</v>
      </c>
      <c r="G994" s="1" t="s">
        <v>1796</v>
      </c>
      <c r="H994" s="1" t="s">
        <v>1797</v>
      </c>
      <c r="I994" s="1" t="s">
        <v>1518</v>
      </c>
      <c r="J994" s="1" t="s">
        <v>1798</v>
      </c>
      <c r="K994" s="1" t="s">
        <v>1518</v>
      </c>
      <c r="L994" s="1" t="s">
        <v>1518</v>
      </c>
      <c r="M994" s="1" t="s">
        <v>1799</v>
      </c>
      <c r="N994" s="1" t="s">
        <v>1799</v>
      </c>
      <c r="O994" s="1" t="s">
        <v>31</v>
      </c>
      <c r="P994" s="1" t="s">
        <v>1800</v>
      </c>
      <c r="Q994" s="1" t="s">
        <v>1801</v>
      </c>
      <c r="R994" s="1" t="s">
        <v>6069</v>
      </c>
      <c r="S994" s="1" t="s">
        <v>1803</v>
      </c>
      <c r="T994" s="1" t="s">
        <v>1804</v>
      </c>
      <c r="U994" s="1" t="s">
        <v>1765</v>
      </c>
      <c r="V994" s="1" t="s">
        <v>2499</v>
      </c>
    </row>
    <row r="995" s="1" customFormat="1" spans="1:22">
      <c r="A995" s="4">
        <v>1139547152</v>
      </c>
      <c r="B995" s="1" t="s">
        <v>1795</v>
      </c>
      <c r="C995" s="1" t="s">
        <v>6070</v>
      </c>
      <c r="D995" s="1" t="s">
        <v>6071</v>
      </c>
      <c r="E995" s="1" t="s">
        <v>6072</v>
      </c>
      <c r="F995" s="1" t="s">
        <v>1795</v>
      </c>
      <c r="G995" s="1" t="s">
        <v>1796</v>
      </c>
      <c r="H995" s="1" t="s">
        <v>1797</v>
      </c>
      <c r="I995" s="1" t="s">
        <v>791</v>
      </c>
      <c r="J995" s="1" t="s">
        <v>1798</v>
      </c>
      <c r="K995" s="1" t="s">
        <v>791</v>
      </c>
      <c r="L995" s="1" t="s">
        <v>791</v>
      </c>
      <c r="M995" s="1" t="s">
        <v>1799</v>
      </c>
      <c r="N995" s="1" t="s">
        <v>1799</v>
      </c>
      <c r="O995" s="1" t="s">
        <v>31</v>
      </c>
      <c r="P995" s="1" t="s">
        <v>1800</v>
      </c>
      <c r="Q995" s="1" t="s">
        <v>1801</v>
      </c>
      <c r="R995" s="1" t="s">
        <v>6073</v>
      </c>
      <c r="S995" s="1" t="s">
        <v>1803</v>
      </c>
      <c r="T995" s="1" t="s">
        <v>1804</v>
      </c>
      <c r="U995" s="1" t="s">
        <v>1765</v>
      </c>
      <c r="V995" s="1" t="s">
        <v>1806</v>
      </c>
    </row>
    <row r="996" s="1" customFormat="1" spans="1:22">
      <c r="A996" s="4">
        <v>1139554092</v>
      </c>
      <c r="B996" s="1" t="s">
        <v>1795</v>
      </c>
      <c r="C996" s="1" t="s">
        <v>793</v>
      </c>
      <c r="D996" s="1" t="s">
        <v>6074</v>
      </c>
      <c r="E996" s="1" t="s">
        <v>6075</v>
      </c>
      <c r="F996" s="1" t="s">
        <v>1811</v>
      </c>
      <c r="G996" s="1" t="s">
        <v>1796</v>
      </c>
      <c r="H996" s="1" t="s">
        <v>1797</v>
      </c>
      <c r="I996" s="1" t="s">
        <v>795</v>
      </c>
      <c r="J996" s="1" t="s">
        <v>1798</v>
      </c>
      <c r="K996" s="1" t="s">
        <v>795</v>
      </c>
      <c r="L996" s="1" t="s">
        <v>795</v>
      </c>
      <c r="M996" s="1" t="s">
        <v>1799</v>
      </c>
      <c r="N996" s="1" t="s">
        <v>1799</v>
      </c>
      <c r="O996" s="1" t="s">
        <v>31</v>
      </c>
      <c r="P996" s="1" t="s">
        <v>1800</v>
      </c>
      <c r="Q996" s="1" t="s">
        <v>1801</v>
      </c>
      <c r="R996" s="1" t="s">
        <v>6076</v>
      </c>
      <c r="S996" s="1" t="s">
        <v>1803</v>
      </c>
      <c r="T996" s="1" t="s">
        <v>1804</v>
      </c>
      <c r="U996" s="1" t="s">
        <v>1765</v>
      </c>
      <c r="V996" s="1" t="s">
        <v>1806</v>
      </c>
    </row>
    <row r="997" s="1" customFormat="1" spans="1:22">
      <c r="A997" s="4">
        <v>1139560628</v>
      </c>
      <c r="B997" s="1" t="s">
        <v>1795</v>
      </c>
      <c r="C997" s="1" t="s">
        <v>797</v>
      </c>
      <c r="D997" s="1" t="s">
        <v>5929</v>
      </c>
      <c r="E997" s="1" t="s">
        <v>6077</v>
      </c>
      <c r="F997" s="1" t="s">
        <v>1811</v>
      </c>
      <c r="G997" s="1" t="s">
        <v>1796</v>
      </c>
      <c r="H997" s="1" t="s">
        <v>1797</v>
      </c>
      <c r="I997" s="1" t="s">
        <v>705</v>
      </c>
      <c r="J997" s="1" t="s">
        <v>1798</v>
      </c>
      <c r="K997" s="1" t="s">
        <v>705</v>
      </c>
      <c r="L997" s="1" t="s">
        <v>705</v>
      </c>
      <c r="M997" s="1" t="s">
        <v>1799</v>
      </c>
      <c r="N997" s="1" t="s">
        <v>1799</v>
      </c>
      <c r="O997" s="1" t="s">
        <v>31</v>
      </c>
      <c r="P997" s="1" t="s">
        <v>1800</v>
      </c>
      <c r="Q997" s="1" t="s">
        <v>1801</v>
      </c>
      <c r="R997" s="1" t="s">
        <v>6078</v>
      </c>
      <c r="S997" s="1" t="s">
        <v>1803</v>
      </c>
      <c r="T997" s="1" t="s">
        <v>1804</v>
      </c>
      <c r="U997" s="1" t="s">
        <v>1765</v>
      </c>
      <c r="V997" s="1" t="s">
        <v>1815</v>
      </c>
    </row>
    <row r="998" s="1" customFormat="1" spans="1:22">
      <c r="A998" s="4">
        <v>1139568832</v>
      </c>
      <c r="B998" s="1" t="s">
        <v>1795</v>
      </c>
      <c r="C998" s="1" t="s">
        <v>799</v>
      </c>
      <c r="D998" s="1" t="s">
        <v>6079</v>
      </c>
      <c r="E998" s="1" t="s">
        <v>6080</v>
      </c>
      <c r="F998" s="1" t="s">
        <v>1811</v>
      </c>
      <c r="G998" s="1" t="s">
        <v>1796</v>
      </c>
      <c r="H998" s="1" t="s">
        <v>1797</v>
      </c>
      <c r="I998" s="1" t="s">
        <v>801</v>
      </c>
      <c r="J998" s="1" t="s">
        <v>1798</v>
      </c>
      <c r="K998" s="1" t="s">
        <v>801</v>
      </c>
      <c r="L998" s="1" t="s">
        <v>801</v>
      </c>
      <c r="M998" s="1" t="s">
        <v>1799</v>
      </c>
      <c r="N998" s="1" t="s">
        <v>1799</v>
      </c>
      <c r="O998" s="1" t="s">
        <v>31</v>
      </c>
      <c r="P998" s="1" t="s">
        <v>1800</v>
      </c>
      <c r="Q998" s="1" t="s">
        <v>1801</v>
      </c>
      <c r="R998" s="1" t="s">
        <v>6081</v>
      </c>
      <c r="S998" s="1" t="s">
        <v>1803</v>
      </c>
      <c r="T998" s="1" t="s">
        <v>1804</v>
      </c>
      <c r="U998" s="1" t="s">
        <v>1765</v>
      </c>
      <c r="V998" s="1" t="s">
        <v>1806</v>
      </c>
    </row>
    <row r="999" s="1" customFormat="1" spans="1:22">
      <c r="A999" s="4">
        <v>1139572760</v>
      </c>
      <c r="B999" s="1" t="s">
        <v>1795</v>
      </c>
      <c r="C999" s="1" t="s">
        <v>6082</v>
      </c>
      <c r="D999" s="1" t="s">
        <v>5313</v>
      </c>
      <c r="E999" s="1" t="s">
        <v>6083</v>
      </c>
      <c r="F999" s="1" t="s">
        <v>1795</v>
      </c>
      <c r="G999" s="1" t="s">
        <v>1796</v>
      </c>
      <c r="H999" s="1" t="s">
        <v>1797</v>
      </c>
      <c r="I999" s="1" t="s">
        <v>804</v>
      </c>
      <c r="J999" s="1" t="s">
        <v>1798</v>
      </c>
      <c r="K999" s="1" t="s">
        <v>804</v>
      </c>
      <c r="L999" s="1" t="s">
        <v>804</v>
      </c>
      <c r="M999" s="1" t="s">
        <v>1799</v>
      </c>
      <c r="N999" s="1" t="s">
        <v>1799</v>
      </c>
      <c r="O999" s="1" t="s">
        <v>31</v>
      </c>
      <c r="P999" s="1" t="s">
        <v>1800</v>
      </c>
      <c r="Q999" s="1" t="s">
        <v>1801</v>
      </c>
      <c r="R999" s="1" t="s">
        <v>6084</v>
      </c>
      <c r="S999" s="1" t="s">
        <v>1803</v>
      </c>
      <c r="T999" s="1" t="s">
        <v>1804</v>
      </c>
      <c r="U999" s="1" t="s">
        <v>1765</v>
      </c>
      <c r="V999" s="1" t="s">
        <v>1806</v>
      </c>
    </row>
    <row r="1000" s="1" customFormat="1" spans="1:22">
      <c r="A1000" s="4">
        <v>415969443</v>
      </c>
      <c r="B1000" s="1" t="s">
        <v>1795</v>
      </c>
      <c r="C1000" s="1" t="s">
        <v>153</v>
      </c>
      <c r="D1000" s="1" t="s">
        <v>6085</v>
      </c>
      <c r="E1000" s="1" t="s">
        <v>6086</v>
      </c>
      <c r="F1000" s="1" t="s">
        <v>1795</v>
      </c>
      <c r="G1000" s="1" t="s">
        <v>1796</v>
      </c>
      <c r="H1000" s="1" t="s">
        <v>1797</v>
      </c>
      <c r="I1000" s="1" t="s">
        <v>155</v>
      </c>
      <c r="J1000" s="1" t="s">
        <v>1798</v>
      </c>
      <c r="K1000" s="1" t="s">
        <v>155</v>
      </c>
      <c r="L1000" s="1" t="s">
        <v>155</v>
      </c>
      <c r="M1000" s="1" t="s">
        <v>1799</v>
      </c>
      <c r="N1000" s="1" t="s">
        <v>1799</v>
      </c>
      <c r="O1000" s="1" t="s">
        <v>31</v>
      </c>
      <c r="P1000" s="1" t="s">
        <v>1800</v>
      </c>
      <c r="Q1000" s="1" t="s">
        <v>1801</v>
      </c>
      <c r="R1000" s="1" t="s">
        <v>6087</v>
      </c>
      <c r="S1000" s="1" t="s">
        <v>1803</v>
      </c>
      <c r="T1000" s="1" t="s">
        <v>1804</v>
      </c>
      <c r="U1000" s="1" t="s">
        <v>1765</v>
      </c>
      <c r="V1000" s="1" t="s">
        <v>6088</v>
      </c>
    </row>
    <row r="1001" s="1" customFormat="1" spans="1:22">
      <c r="A1001" s="4">
        <v>1139579856</v>
      </c>
      <c r="B1001" s="1" t="s">
        <v>1795</v>
      </c>
      <c r="C1001" s="1" t="s">
        <v>6089</v>
      </c>
      <c r="D1001" s="1" t="s">
        <v>807</v>
      </c>
      <c r="E1001" s="1" t="s">
        <v>6090</v>
      </c>
      <c r="F1001" s="1" t="s">
        <v>1811</v>
      </c>
      <c r="G1001" s="1" t="s">
        <v>1796</v>
      </c>
      <c r="H1001" s="1" t="s">
        <v>1797</v>
      </c>
      <c r="I1001" s="1" t="s">
        <v>808</v>
      </c>
      <c r="J1001" s="1" t="s">
        <v>1798</v>
      </c>
      <c r="K1001" s="1" t="s">
        <v>808</v>
      </c>
      <c r="L1001" s="1" t="s">
        <v>808</v>
      </c>
      <c r="M1001" s="1" t="s">
        <v>1799</v>
      </c>
      <c r="N1001" s="1" t="s">
        <v>1799</v>
      </c>
      <c r="O1001" s="1" t="s">
        <v>31</v>
      </c>
      <c r="P1001" s="1" t="s">
        <v>1800</v>
      </c>
      <c r="Q1001" s="1" t="s">
        <v>1801</v>
      </c>
      <c r="R1001" s="1" t="s">
        <v>6091</v>
      </c>
      <c r="S1001" s="1" t="s">
        <v>1803</v>
      </c>
      <c r="T1001" s="1" t="s">
        <v>1804</v>
      </c>
      <c r="U1001" s="1" t="s">
        <v>1805</v>
      </c>
      <c r="V1001" s="1" t="s">
        <v>1806</v>
      </c>
    </row>
    <row r="1002" s="1" customFormat="1" spans="1:22">
      <c r="A1002" s="4">
        <v>1181188861</v>
      </c>
      <c r="B1002" s="1" t="s">
        <v>1795</v>
      </c>
      <c r="C1002" s="1" t="s">
        <v>1520</v>
      </c>
      <c r="D1002" s="1" t="s">
        <v>6092</v>
      </c>
      <c r="E1002" s="1" t="s">
        <v>6093</v>
      </c>
      <c r="F1002" s="1" t="s">
        <v>1795</v>
      </c>
      <c r="G1002" s="1" t="s">
        <v>1796</v>
      </c>
      <c r="H1002" s="1" t="s">
        <v>1797</v>
      </c>
      <c r="I1002" s="1" t="s">
        <v>6094</v>
      </c>
      <c r="J1002" s="1" t="s">
        <v>1798</v>
      </c>
      <c r="K1002" s="1" t="s">
        <v>6094</v>
      </c>
      <c r="L1002" s="1" t="s">
        <v>6094</v>
      </c>
      <c r="M1002" s="1" t="s">
        <v>1799</v>
      </c>
      <c r="N1002" s="1" t="s">
        <v>1799</v>
      </c>
      <c r="O1002" s="1" t="s">
        <v>31</v>
      </c>
      <c r="P1002" s="1" t="s">
        <v>1800</v>
      </c>
      <c r="Q1002" s="1" t="s">
        <v>1801</v>
      </c>
      <c r="R1002" s="1" t="s">
        <v>6095</v>
      </c>
      <c r="S1002" s="1" t="s">
        <v>1803</v>
      </c>
      <c r="T1002" s="1" t="s">
        <v>1804</v>
      </c>
      <c r="U1002" s="1" t="s">
        <v>1765</v>
      </c>
      <c r="V1002" s="1" t="s">
        <v>2499</v>
      </c>
    </row>
    <row r="1003" s="1" customFormat="1" spans="1:22">
      <c r="A1003" s="4">
        <v>1181189889</v>
      </c>
      <c r="B1003" s="1" t="s">
        <v>1795</v>
      </c>
      <c r="C1003" s="1" t="s">
        <v>1524</v>
      </c>
      <c r="D1003" s="1" t="s">
        <v>6096</v>
      </c>
      <c r="E1003" s="1" t="s">
        <v>6097</v>
      </c>
      <c r="F1003" s="1" t="s">
        <v>1795</v>
      </c>
      <c r="G1003" s="1" t="s">
        <v>1796</v>
      </c>
      <c r="H1003" s="1" t="s">
        <v>1797</v>
      </c>
      <c r="I1003" s="1" t="s">
        <v>1526</v>
      </c>
      <c r="J1003" s="1" t="s">
        <v>1798</v>
      </c>
      <c r="K1003" s="1" t="s">
        <v>1526</v>
      </c>
      <c r="L1003" s="1" t="s">
        <v>1526</v>
      </c>
      <c r="M1003" s="1" t="s">
        <v>1799</v>
      </c>
      <c r="N1003" s="1" t="s">
        <v>1799</v>
      </c>
      <c r="O1003" s="1" t="s">
        <v>31</v>
      </c>
      <c r="P1003" s="1" t="s">
        <v>1800</v>
      </c>
      <c r="Q1003" s="1" t="s">
        <v>1801</v>
      </c>
      <c r="R1003" s="1" t="s">
        <v>6098</v>
      </c>
      <c r="S1003" s="1" t="s">
        <v>1803</v>
      </c>
      <c r="T1003" s="1" t="s">
        <v>1804</v>
      </c>
      <c r="U1003" s="1" t="s">
        <v>1765</v>
      </c>
      <c r="V1003" s="1" t="s">
        <v>2499</v>
      </c>
    </row>
    <row r="1004" s="1" customFormat="1" spans="1:22">
      <c r="A1004" s="4">
        <v>699876014</v>
      </c>
      <c r="B1004" s="1" t="s">
        <v>1795</v>
      </c>
      <c r="C1004" s="1" t="s">
        <v>297</v>
      </c>
      <c r="D1004" s="1" t="s">
        <v>5784</v>
      </c>
      <c r="E1004" s="1" t="s">
        <v>6099</v>
      </c>
      <c r="F1004" s="1" t="s">
        <v>1795</v>
      </c>
      <c r="G1004" s="1" t="s">
        <v>1796</v>
      </c>
      <c r="H1004" s="1" t="s">
        <v>1797</v>
      </c>
      <c r="I1004" s="1" t="s">
        <v>299</v>
      </c>
      <c r="J1004" s="1" t="s">
        <v>1798</v>
      </c>
      <c r="K1004" s="1" t="s">
        <v>299</v>
      </c>
      <c r="L1004" s="1" t="s">
        <v>299</v>
      </c>
      <c r="M1004" s="1" t="s">
        <v>1799</v>
      </c>
      <c r="N1004" s="1" t="s">
        <v>1799</v>
      </c>
      <c r="O1004" s="1" t="s">
        <v>31</v>
      </c>
      <c r="P1004" s="1" t="s">
        <v>1800</v>
      </c>
      <c r="Q1004" s="1" t="s">
        <v>1801</v>
      </c>
      <c r="R1004" s="1" t="s">
        <v>6100</v>
      </c>
      <c r="S1004" s="1" t="s">
        <v>1803</v>
      </c>
      <c r="T1004" s="1" t="s">
        <v>1804</v>
      </c>
      <c r="U1004" s="1" t="s">
        <v>1765</v>
      </c>
      <c r="V1004" s="1" t="s">
        <v>2741</v>
      </c>
    </row>
    <row r="1005" s="1" customFormat="1" spans="1:22">
      <c r="A1005" s="4">
        <v>1139619700</v>
      </c>
      <c r="B1005" s="1" t="s">
        <v>1795</v>
      </c>
      <c r="C1005" s="1" t="s">
        <v>6101</v>
      </c>
      <c r="D1005" s="1" t="s">
        <v>2456</v>
      </c>
      <c r="E1005" s="1" t="s">
        <v>6102</v>
      </c>
      <c r="F1005" s="1" t="s">
        <v>1795</v>
      </c>
      <c r="G1005" s="1" t="s">
        <v>1796</v>
      </c>
      <c r="H1005" s="1" t="s">
        <v>1797</v>
      </c>
      <c r="I1005" s="1" t="s">
        <v>812</v>
      </c>
      <c r="J1005" s="1" t="s">
        <v>1798</v>
      </c>
      <c r="K1005" s="1" t="s">
        <v>812</v>
      </c>
      <c r="L1005" s="1" t="s">
        <v>812</v>
      </c>
      <c r="M1005" s="1" t="s">
        <v>1799</v>
      </c>
      <c r="N1005" s="1" t="s">
        <v>1799</v>
      </c>
      <c r="O1005" s="1" t="s">
        <v>31</v>
      </c>
      <c r="P1005" s="1" t="s">
        <v>1800</v>
      </c>
      <c r="Q1005" s="1" t="s">
        <v>1801</v>
      </c>
      <c r="R1005" s="1" t="s">
        <v>6103</v>
      </c>
      <c r="S1005" s="1" t="s">
        <v>1803</v>
      </c>
      <c r="T1005" s="1" t="s">
        <v>1804</v>
      </c>
      <c r="U1005" s="1" t="s">
        <v>1805</v>
      </c>
      <c r="V1005" s="1" t="s">
        <v>1806</v>
      </c>
    </row>
    <row r="1006" s="1" customFormat="1" spans="1:22">
      <c r="A1006" s="4">
        <v>1181196737</v>
      </c>
      <c r="B1006" s="1" t="s">
        <v>1795</v>
      </c>
      <c r="C1006" s="1" t="s">
        <v>6104</v>
      </c>
      <c r="D1006" s="1" t="s">
        <v>5307</v>
      </c>
      <c r="E1006" s="1" t="s">
        <v>6105</v>
      </c>
      <c r="F1006" s="1" t="s">
        <v>1811</v>
      </c>
      <c r="G1006" s="1" t="s">
        <v>1796</v>
      </c>
      <c r="H1006" s="1" t="s">
        <v>1797</v>
      </c>
      <c r="I1006" s="1" t="s">
        <v>1529</v>
      </c>
      <c r="J1006" s="1" t="s">
        <v>1798</v>
      </c>
      <c r="K1006" s="1" t="s">
        <v>1529</v>
      </c>
      <c r="L1006" s="1" t="s">
        <v>1529</v>
      </c>
      <c r="M1006" s="1" t="s">
        <v>1799</v>
      </c>
      <c r="N1006" s="1" t="s">
        <v>1799</v>
      </c>
      <c r="O1006" s="1" t="s">
        <v>31</v>
      </c>
      <c r="P1006" s="1" t="s">
        <v>1800</v>
      </c>
      <c r="Q1006" s="1" t="s">
        <v>1801</v>
      </c>
      <c r="R1006" s="1" t="s">
        <v>6106</v>
      </c>
      <c r="S1006" s="1" t="s">
        <v>1803</v>
      </c>
      <c r="T1006" s="1" t="s">
        <v>1804</v>
      </c>
      <c r="U1006" s="1" t="s">
        <v>1805</v>
      </c>
      <c r="V1006" s="1" t="s">
        <v>1823</v>
      </c>
    </row>
    <row r="1007" s="1" customFormat="1" spans="1:22">
      <c r="A1007" s="4">
        <v>1139628028</v>
      </c>
      <c r="B1007" s="1" t="s">
        <v>1795</v>
      </c>
      <c r="C1007" s="1" t="s">
        <v>6107</v>
      </c>
      <c r="D1007" s="1" t="s">
        <v>6108</v>
      </c>
      <c r="E1007" s="1" t="s">
        <v>6109</v>
      </c>
      <c r="F1007" s="1" t="s">
        <v>1811</v>
      </c>
      <c r="G1007" s="1" t="s">
        <v>1796</v>
      </c>
      <c r="H1007" s="1" t="s">
        <v>1797</v>
      </c>
      <c r="I1007" s="1" t="s">
        <v>816</v>
      </c>
      <c r="J1007" s="1" t="s">
        <v>1798</v>
      </c>
      <c r="K1007" s="1" t="s">
        <v>816</v>
      </c>
      <c r="L1007" s="1" t="s">
        <v>816</v>
      </c>
      <c r="M1007" s="1" t="s">
        <v>1799</v>
      </c>
      <c r="N1007" s="1" t="s">
        <v>1799</v>
      </c>
      <c r="O1007" s="1" t="s">
        <v>31</v>
      </c>
      <c r="P1007" s="1" t="s">
        <v>1800</v>
      </c>
      <c r="Q1007" s="1" t="s">
        <v>1801</v>
      </c>
      <c r="R1007" s="1" t="s">
        <v>6110</v>
      </c>
      <c r="S1007" s="1" t="s">
        <v>1803</v>
      </c>
      <c r="T1007" s="1" t="s">
        <v>1804</v>
      </c>
      <c r="U1007" s="1" t="s">
        <v>1805</v>
      </c>
      <c r="V1007" s="1" t="s">
        <v>1806</v>
      </c>
    </row>
    <row r="1008" s="1" customFormat="1" spans="1:22">
      <c r="A1008" s="4">
        <v>1181208141</v>
      </c>
      <c r="B1008" s="1" t="s">
        <v>1795</v>
      </c>
      <c r="C1008" s="1" t="s">
        <v>1531</v>
      </c>
      <c r="D1008" s="1" t="s">
        <v>6111</v>
      </c>
      <c r="E1008" s="1" t="s">
        <v>6112</v>
      </c>
      <c r="F1008" s="1" t="s">
        <v>1811</v>
      </c>
      <c r="G1008" s="1" t="s">
        <v>1796</v>
      </c>
      <c r="H1008" s="1" t="s">
        <v>1797</v>
      </c>
      <c r="I1008" s="1" t="s">
        <v>1533</v>
      </c>
      <c r="J1008" s="1" t="s">
        <v>1798</v>
      </c>
      <c r="K1008" s="1" t="s">
        <v>1533</v>
      </c>
      <c r="L1008" s="1" t="s">
        <v>1533</v>
      </c>
      <c r="M1008" s="1" t="s">
        <v>1799</v>
      </c>
      <c r="N1008" s="1" t="s">
        <v>1799</v>
      </c>
      <c r="O1008" s="1" t="s">
        <v>31</v>
      </c>
      <c r="P1008" s="1" t="s">
        <v>1800</v>
      </c>
      <c r="Q1008" s="1" t="s">
        <v>1801</v>
      </c>
      <c r="R1008" s="1" t="s">
        <v>6113</v>
      </c>
      <c r="S1008" s="1" t="s">
        <v>1803</v>
      </c>
      <c r="T1008" s="1" t="s">
        <v>1804</v>
      </c>
      <c r="U1008" s="1" t="s">
        <v>1765</v>
      </c>
      <c r="V1008" s="1" t="s">
        <v>4640</v>
      </c>
    </row>
    <row r="1009" s="1" customFormat="1" spans="1:22">
      <c r="A1009" s="4">
        <v>1139635612</v>
      </c>
      <c r="B1009" s="1" t="s">
        <v>1795</v>
      </c>
      <c r="C1009" s="1" t="s">
        <v>6114</v>
      </c>
      <c r="D1009" s="1" t="s">
        <v>3271</v>
      </c>
      <c r="E1009" s="1" t="s">
        <v>6115</v>
      </c>
      <c r="F1009" s="1" t="s">
        <v>1795</v>
      </c>
      <c r="G1009" s="1" t="s">
        <v>1796</v>
      </c>
      <c r="H1009" s="1" t="s">
        <v>1797</v>
      </c>
      <c r="I1009" s="1" t="s">
        <v>4164</v>
      </c>
      <c r="J1009" s="1" t="s">
        <v>1798</v>
      </c>
      <c r="K1009" s="1" t="s">
        <v>4164</v>
      </c>
      <c r="L1009" s="1" t="s">
        <v>4164</v>
      </c>
      <c r="M1009" s="1" t="s">
        <v>1799</v>
      </c>
      <c r="N1009" s="1" t="s">
        <v>1799</v>
      </c>
      <c r="O1009" s="1" t="s">
        <v>31</v>
      </c>
      <c r="P1009" s="1" t="s">
        <v>1800</v>
      </c>
      <c r="Q1009" s="1" t="s">
        <v>1801</v>
      </c>
      <c r="R1009" s="1" t="s">
        <v>6116</v>
      </c>
      <c r="S1009" s="1" t="s">
        <v>1803</v>
      </c>
      <c r="T1009" s="1" t="s">
        <v>1804</v>
      </c>
      <c r="U1009" s="1" t="s">
        <v>1805</v>
      </c>
      <c r="V1009" s="1" t="s">
        <v>1806</v>
      </c>
    </row>
    <row r="1010" s="1" customFormat="1" spans="1:22">
      <c r="A1010" s="4">
        <v>1181211345</v>
      </c>
      <c r="B1010" s="1" t="s">
        <v>1795</v>
      </c>
      <c r="C1010" s="1" t="s">
        <v>6117</v>
      </c>
      <c r="D1010" s="1" t="s">
        <v>3560</v>
      </c>
      <c r="E1010" s="1" t="s">
        <v>6118</v>
      </c>
      <c r="F1010" s="1" t="s">
        <v>1811</v>
      </c>
      <c r="G1010" s="1" t="s">
        <v>1796</v>
      </c>
      <c r="H1010" s="1" t="s">
        <v>1797</v>
      </c>
      <c r="I1010" s="1" t="s">
        <v>1536</v>
      </c>
      <c r="J1010" s="1" t="s">
        <v>1798</v>
      </c>
      <c r="K1010" s="1" t="s">
        <v>1536</v>
      </c>
      <c r="L1010" s="1" t="s">
        <v>1536</v>
      </c>
      <c r="M1010" s="1" t="s">
        <v>1799</v>
      </c>
      <c r="N1010" s="1" t="s">
        <v>1799</v>
      </c>
      <c r="O1010" s="1" t="s">
        <v>31</v>
      </c>
      <c r="P1010" s="1" t="s">
        <v>1800</v>
      </c>
      <c r="Q1010" s="1" t="s">
        <v>1801</v>
      </c>
      <c r="R1010" s="1" t="s">
        <v>6119</v>
      </c>
      <c r="S1010" s="1" t="s">
        <v>1803</v>
      </c>
      <c r="T1010" s="1" t="s">
        <v>1804</v>
      </c>
      <c r="U1010" s="1" t="s">
        <v>1805</v>
      </c>
      <c r="V1010" s="1" t="s">
        <v>2499</v>
      </c>
    </row>
    <row r="1011" s="1" customFormat="1" spans="1:22">
      <c r="A1011" s="4">
        <v>1139637220</v>
      </c>
      <c r="B1011" s="1" t="s">
        <v>1795</v>
      </c>
      <c r="C1011" s="1" t="s">
        <v>821</v>
      </c>
      <c r="D1011" s="1" t="s">
        <v>6120</v>
      </c>
      <c r="E1011" s="1" t="s">
        <v>6121</v>
      </c>
      <c r="F1011" s="1" t="s">
        <v>1795</v>
      </c>
      <c r="G1011" s="1" t="s">
        <v>1796</v>
      </c>
      <c r="H1011" s="1" t="s">
        <v>1797</v>
      </c>
      <c r="I1011" s="1" t="s">
        <v>823</v>
      </c>
      <c r="J1011" s="1" t="s">
        <v>1798</v>
      </c>
      <c r="K1011" s="1" t="s">
        <v>823</v>
      </c>
      <c r="L1011" s="1" t="s">
        <v>823</v>
      </c>
      <c r="M1011" s="1" t="s">
        <v>1799</v>
      </c>
      <c r="N1011" s="1" t="s">
        <v>1799</v>
      </c>
      <c r="O1011" s="1" t="s">
        <v>31</v>
      </c>
      <c r="P1011" s="1" t="s">
        <v>1800</v>
      </c>
      <c r="Q1011" s="1" t="s">
        <v>1801</v>
      </c>
      <c r="R1011" s="1" t="s">
        <v>6122</v>
      </c>
      <c r="S1011" s="1" t="s">
        <v>1803</v>
      </c>
      <c r="T1011" s="1" t="s">
        <v>1804</v>
      </c>
      <c r="U1011" s="1" t="s">
        <v>1765</v>
      </c>
      <c r="V1011" s="1" t="s">
        <v>2499</v>
      </c>
    </row>
    <row r="1012" s="1" customFormat="1" spans="1:22">
      <c r="A1012" s="4">
        <v>1139638416</v>
      </c>
      <c r="B1012" s="1" t="s">
        <v>1795</v>
      </c>
      <c r="C1012" s="1" t="s">
        <v>825</v>
      </c>
      <c r="D1012" s="1" t="s">
        <v>6123</v>
      </c>
      <c r="E1012" s="1" t="s">
        <v>6124</v>
      </c>
      <c r="F1012" s="1" t="s">
        <v>1811</v>
      </c>
      <c r="G1012" s="1" t="s">
        <v>1796</v>
      </c>
      <c r="H1012" s="1" t="s">
        <v>1797</v>
      </c>
      <c r="I1012" s="1" t="s">
        <v>827</v>
      </c>
      <c r="J1012" s="1" t="s">
        <v>1798</v>
      </c>
      <c r="K1012" s="1" t="s">
        <v>827</v>
      </c>
      <c r="L1012" s="1" t="s">
        <v>827</v>
      </c>
      <c r="M1012" s="1" t="s">
        <v>1799</v>
      </c>
      <c r="N1012" s="1" t="s">
        <v>1799</v>
      </c>
      <c r="O1012" s="1" t="s">
        <v>31</v>
      </c>
      <c r="P1012" s="1" t="s">
        <v>1800</v>
      </c>
      <c r="Q1012" s="1" t="s">
        <v>1801</v>
      </c>
      <c r="R1012" s="1" t="s">
        <v>6125</v>
      </c>
      <c r="S1012" s="1" t="s">
        <v>1803</v>
      </c>
      <c r="T1012" s="1" t="s">
        <v>1804</v>
      </c>
      <c r="U1012" s="1" t="s">
        <v>1765</v>
      </c>
      <c r="V1012" s="1" t="s">
        <v>3209</v>
      </c>
    </row>
    <row r="1013" s="1" customFormat="1" spans="1:22">
      <c r="A1013" s="4">
        <v>1139665960</v>
      </c>
      <c r="B1013" s="1" t="s">
        <v>1795</v>
      </c>
      <c r="C1013" s="1" t="s">
        <v>829</v>
      </c>
      <c r="D1013" s="1" t="s">
        <v>6126</v>
      </c>
      <c r="E1013" s="1" t="s">
        <v>6127</v>
      </c>
      <c r="F1013" s="1" t="s">
        <v>1811</v>
      </c>
      <c r="G1013" s="1" t="s">
        <v>1796</v>
      </c>
      <c r="H1013" s="1" t="s">
        <v>1797</v>
      </c>
      <c r="I1013" s="1" t="s">
        <v>831</v>
      </c>
      <c r="J1013" s="1" t="s">
        <v>1798</v>
      </c>
      <c r="K1013" s="1" t="s">
        <v>831</v>
      </c>
      <c r="L1013" s="1" t="s">
        <v>831</v>
      </c>
      <c r="M1013" s="1" t="s">
        <v>1799</v>
      </c>
      <c r="N1013" s="1" t="s">
        <v>1799</v>
      </c>
      <c r="O1013" s="1" t="s">
        <v>31</v>
      </c>
      <c r="P1013" s="1" t="s">
        <v>1800</v>
      </c>
      <c r="Q1013" s="1" t="s">
        <v>1801</v>
      </c>
      <c r="R1013" s="1" t="s">
        <v>6128</v>
      </c>
      <c r="S1013" s="1" t="s">
        <v>1803</v>
      </c>
      <c r="T1013" s="1" t="s">
        <v>1804</v>
      </c>
      <c r="U1013" s="1" t="s">
        <v>1765</v>
      </c>
      <c r="V1013" s="1" t="s">
        <v>1815</v>
      </c>
    </row>
    <row r="1014" s="1" customFormat="1" spans="1:22">
      <c r="A1014" s="4">
        <v>1139669304</v>
      </c>
      <c r="B1014" s="1" t="s">
        <v>1795</v>
      </c>
      <c r="C1014" s="1" t="s">
        <v>833</v>
      </c>
      <c r="D1014" s="1" t="s">
        <v>6129</v>
      </c>
      <c r="E1014" s="1" t="s">
        <v>6130</v>
      </c>
      <c r="F1014" s="1" t="s">
        <v>1811</v>
      </c>
      <c r="G1014" s="1" t="s">
        <v>1796</v>
      </c>
      <c r="H1014" s="1" t="s">
        <v>1797</v>
      </c>
      <c r="I1014" s="1" t="s">
        <v>835</v>
      </c>
      <c r="J1014" s="1" t="s">
        <v>1798</v>
      </c>
      <c r="K1014" s="1" t="s">
        <v>835</v>
      </c>
      <c r="L1014" s="1" t="s">
        <v>835</v>
      </c>
      <c r="M1014" s="1" t="s">
        <v>1799</v>
      </c>
      <c r="N1014" s="1" t="s">
        <v>1799</v>
      </c>
      <c r="O1014" s="1" t="s">
        <v>31</v>
      </c>
      <c r="P1014" s="1" t="s">
        <v>1800</v>
      </c>
      <c r="Q1014" s="1" t="s">
        <v>1801</v>
      </c>
      <c r="R1014" s="1" t="s">
        <v>6131</v>
      </c>
      <c r="S1014" s="1" t="s">
        <v>1803</v>
      </c>
      <c r="T1014" s="1" t="s">
        <v>1804</v>
      </c>
      <c r="U1014" s="1" t="s">
        <v>1765</v>
      </c>
      <c r="V1014" s="1" t="s">
        <v>1930</v>
      </c>
    </row>
    <row r="1015" s="1" customFormat="1" spans="1:22">
      <c r="A1015" s="4">
        <v>1181244213</v>
      </c>
      <c r="B1015" s="1" t="s">
        <v>1795</v>
      </c>
      <c r="C1015" s="1" t="s">
        <v>6132</v>
      </c>
      <c r="D1015" s="1" t="s">
        <v>5192</v>
      </c>
      <c r="E1015" s="1" t="s">
        <v>6133</v>
      </c>
      <c r="F1015" s="1" t="s">
        <v>1811</v>
      </c>
      <c r="G1015" s="1" t="s">
        <v>1796</v>
      </c>
      <c r="H1015" s="1" t="s">
        <v>1797</v>
      </c>
      <c r="I1015" s="1" t="s">
        <v>1476</v>
      </c>
      <c r="J1015" s="1" t="s">
        <v>1798</v>
      </c>
      <c r="K1015" s="1" t="s">
        <v>1476</v>
      </c>
      <c r="L1015" s="1" t="s">
        <v>1476</v>
      </c>
      <c r="M1015" s="1" t="s">
        <v>1799</v>
      </c>
      <c r="N1015" s="1" t="s">
        <v>1799</v>
      </c>
      <c r="O1015" s="1" t="s">
        <v>31</v>
      </c>
      <c r="P1015" s="1" t="s">
        <v>1800</v>
      </c>
      <c r="Q1015" s="1" t="s">
        <v>1801</v>
      </c>
      <c r="R1015" s="1" t="s">
        <v>6134</v>
      </c>
      <c r="S1015" s="1" t="s">
        <v>1803</v>
      </c>
      <c r="T1015" s="1" t="s">
        <v>1804</v>
      </c>
      <c r="U1015" s="1" t="s">
        <v>1805</v>
      </c>
      <c r="V1015" s="1" t="s">
        <v>1823</v>
      </c>
    </row>
    <row r="1016" s="1" customFormat="1" spans="1:22">
      <c r="A1016" s="4">
        <v>1139675752</v>
      </c>
      <c r="B1016" s="1" t="s">
        <v>1795</v>
      </c>
      <c r="C1016" s="1" t="s">
        <v>837</v>
      </c>
      <c r="D1016" s="1" t="s">
        <v>6135</v>
      </c>
      <c r="E1016" s="1" t="s">
        <v>6136</v>
      </c>
      <c r="F1016" s="1" t="s">
        <v>1811</v>
      </c>
      <c r="G1016" s="1" t="s">
        <v>1796</v>
      </c>
      <c r="H1016" s="1" t="s">
        <v>1797</v>
      </c>
      <c r="I1016" s="1" t="s">
        <v>839</v>
      </c>
      <c r="J1016" s="1" t="s">
        <v>1798</v>
      </c>
      <c r="K1016" s="1" t="s">
        <v>839</v>
      </c>
      <c r="L1016" s="1" t="s">
        <v>839</v>
      </c>
      <c r="M1016" s="1" t="s">
        <v>1799</v>
      </c>
      <c r="N1016" s="1" t="s">
        <v>1799</v>
      </c>
      <c r="O1016" s="1" t="s">
        <v>31</v>
      </c>
      <c r="P1016" s="1" t="s">
        <v>1800</v>
      </c>
      <c r="Q1016" s="1" t="s">
        <v>1801</v>
      </c>
      <c r="R1016" s="1" t="s">
        <v>6137</v>
      </c>
      <c r="S1016" s="1" t="s">
        <v>1803</v>
      </c>
      <c r="T1016" s="1" t="s">
        <v>1804</v>
      </c>
      <c r="U1016" s="1" t="s">
        <v>1765</v>
      </c>
      <c r="V1016" s="1" t="s">
        <v>1815</v>
      </c>
    </row>
    <row r="1017" s="1" customFormat="1" spans="1:22">
      <c r="A1017" s="4">
        <v>1181248933</v>
      </c>
      <c r="B1017" s="1" t="s">
        <v>1795</v>
      </c>
      <c r="C1017" s="1" t="s">
        <v>1540</v>
      </c>
      <c r="D1017" s="1" t="s">
        <v>2693</v>
      </c>
      <c r="E1017" s="1" t="s">
        <v>6138</v>
      </c>
      <c r="F1017" s="1" t="s">
        <v>1811</v>
      </c>
      <c r="G1017" s="1" t="s">
        <v>1796</v>
      </c>
      <c r="H1017" s="1" t="s">
        <v>1797</v>
      </c>
      <c r="I1017" s="1" t="s">
        <v>1541</v>
      </c>
      <c r="J1017" s="1" t="s">
        <v>1798</v>
      </c>
      <c r="K1017" s="1" t="s">
        <v>1541</v>
      </c>
      <c r="L1017" s="1" t="s">
        <v>1541</v>
      </c>
      <c r="M1017" s="1" t="s">
        <v>1799</v>
      </c>
      <c r="N1017" s="1" t="s">
        <v>1799</v>
      </c>
      <c r="O1017" s="1" t="s">
        <v>31</v>
      </c>
      <c r="P1017" s="1" t="s">
        <v>1800</v>
      </c>
      <c r="Q1017" s="1" t="s">
        <v>1801</v>
      </c>
      <c r="R1017" s="1" t="s">
        <v>6139</v>
      </c>
      <c r="S1017" s="1" t="s">
        <v>1803</v>
      </c>
      <c r="T1017" s="1" t="s">
        <v>1804</v>
      </c>
      <c r="U1017" s="1" t="s">
        <v>1765</v>
      </c>
      <c r="V1017" s="1" t="s">
        <v>2499</v>
      </c>
    </row>
    <row r="1018" s="1" customFormat="1" spans="1:22">
      <c r="A1018" s="4">
        <v>1181255945</v>
      </c>
      <c r="B1018" s="1" t="s">
        <v>1795</v>
      </c>
      <c r="C1018" s="1" t="s">
        <v>6140</v>
      </c>
      <c r="D1018" s="1" t="s">
        <v>2495</v>
      </c>
      <c r="E1018" s="1" t="s">
        <v>6141</v>
      </c>
      <c r="F1018" s="1" t="s">
        <v>1811</v>
      </c>
      <c r="G1018" s="1" t="s">
        <v>1796</v>
      </c>
      <c r="H1018" s="1" t="s">
        <v>1797</v>
      </c>
      <c r="I1018" s="1" t="s">
        <v>1544</v>
      </c>
      <c r="J1018" s="1" t="s">
        <v>1798</v>
      </c>
      <c r="K1018" s="1" t="s">
        <v>1544</v>
      </c>
      <c r="L1018" s="1" t="s">
        <v>1544</v>
      </c>
      <c r="M1018" s="1" t="s">
        <v>1799</v>
      </c>
      <c r="N1018" s="1" t="s">
        <v>1799</v>
      </c>
      <c r="O1018" s="1" t="s">
        <v>31</v>
      </c>
      <c r="P1018" s="1" t="s">
        <v>1800</v>
      </c>
      <c r="Q1018" s="1" t="s">
        <v>1801</v>
      </c>
      <c r="R1018" s="1" t="s">
        <v>6142</v>
      </c>
      <c r="S1018" s="1" t="s">
        <v>1803</v>
      </c>
      <c r="T1018" s="1" t="s">
        <v>1804</v>
      </c>
      <c r="U1018" s="1" t="s">
        <v>1805</v>
      </c>
      <c r="V1018" s="1" t="s">
        <v>2499</v>
      </c>
    </row>
    <row r="1019" s="1" customFormat="1" spans="1:22">
      <c r="A1019" s="4">
        <v>1181260313</v>
      </c>
      <c r="B1019" s="1" t="s">
        <v>1795</v>
      </c>
      <c r="C1019" s="1" t="s">
        <v>1546</v>
      </c>
      <c r="D1019" s="1" t="s">
        <v>6143</v>
      </c>
      <c r="E1019" s="1" t="s">
        <v>6144</v>
      </c>
      <c r="F1019" s="1" t="s">
        <v>1795</v>
      </c>
      <c r="G1019" s="1" t="s">
        <v>1796</v>
      </c>
      <c r="H1019" s="1" t="s">
        <v>1797</v>
      </c>
      <c r="I1019" s="1" t="s">
        <v>1548</v>
      </c>
      <c r="J1019" s="1" t="s">
        <v>1798</v>
      </c>
      <c r="K1019" s="1" t="s">
        <v>1548</v>
      </c>
      <c r="L1019" s="1" t="s">
        <v>1548</v>
      </c>
      <c r="M1019" s="1" t="s">
        <v>1799</v>
      </c>
      <c r="N1019" s="1" t="s">
        <v>1799</v>
      </c>
      <c r="O1019" s="1" t="s">
        <v>31</v>
      </c>
      <c r="P1019" s="1" t="s">
        <v>1800</v>
      </c>
      <c r="Q1019" s="1" t="s">
        <v>1801</v>
      </c>
      <c r="R1019" s="1" t="s">
        <v>6145</v>
      </c>
      <c r="S1019" s="1" t="s">
        <v>1803</v>
      </c>
      <c r="T1019" s="1" t="s">
        <v>1804</v>
      </c>
      <c r="U1019" s="1" t="s">
        <v>1765</v>
      </c>
      <c r="V1019" s="1" t="s">
        <v>2741</v>
      </c>
    </row>
    <row r="1020" s="1" customFormat="1" spans="1:22">
      <c r="A1020" s="4">
        <v>415985575</v>
      </c>
      <c r="B1020" s="1" t="s">
        <v>1795</v>
      </c>
      <c r="C1020" s="1" t="s">
        <v>157</v>
      </c>
      <c r="D1020" s="1" t="s">
        <v>6146</v>
      </c>
      <c r="E1020" s="1" t="s">
        <v>6147</v>
      </c>
      <c r="F1020" s="1" t="s">
        <v>1811</v>
      </c>
      <c r="G1020" s="1" t="s">
        <v>1796</v>
      </c>
      <c r="H1020" s="1" t="s">
        <v>1797</v>
      </c>
      <c r="I1020" s="1" t="s">
        <v>159</v>
      </c>
      <c r="J1020" s="1" t="s">
        <v>1798</v>
      </c>
      <c r="K1020" s="1" t="s">
        <v>159</v>
      </c>
      <c r="L1020" s="1" t="s">
        <v>159</v>
      </c>
      <c r="M1020" s="1" t="s">
        <v>1799</v>
      </c>
      <c r="N1020" s="1" t="s">
        <v>1799</v>
      </c>
      <c r="O1020" s="1" t="s">
        <v>31</v>
      </c>
      <c r="P1020" s="1" t="s">
        <v>1800</v>
      </c>
      <c r="Q1020" s="1" t="s">
        <v>1801</v>
      </c>
      <c r="R1020" s="1" t="s">
        <v>6148</v>
      </c>
      <c r="S1020" s="1" t="s">
        <v>1803</v>
      </c>
      <c r="T1020" s="1" t="s">
        <v>1804</v>
      </c>
      <c r="U1020" s="1" t="s">
        <v>1765</v>
      </c>
      <c r="V1020" s="1" t="s">
        <v>2307</v>
      </c>
    </row>
    <row r="1021" s="1" customFormat="1" spans="1:22">
      <c r="A1021" s="4">
        <v>1181283669</v>
      </c>
      <c r="B1021" s="1" t="s">
        <v>1795</v>
      </c>
      <c r="C1021" s="1" t="s">
        <v>1550</v>
      </c>
      <c r="D1021" s="1" t="s">
        <v>6126</v>
      </c>
      <c r="E1021" s="1" t="s">
        <v>6149</v>
      </c>
      <c r="F1021" s="1" t="s">
        <v>1811</v>
      </c>
      <c r="G1021" s="1" t="s">
        <v>1796</v>
      </c>
      <c r="H1021" s="1" t="s">
        <v>1797</v>
      </c>
      <c r="I1021" s="1" t="s">
        <v>1551</v>
      </c>
      <c r="J1021" s="1" t="s">
        <v>1798</v>
      </c>
      <c r="K1021" s="1" t="s">
        <v>1551</v>
      </c>
      <c r="L1021" s="1" t="s">
        <v>1551</v>
      </c>
      <c r="M1021" s="1" t="s">
        <v>1799</v>
      </c>
      <c r="N1021" s="1" t="s">
        <v>1799</v>
      </c>
      <c r="O1021" s="1" t="s">
        <v>31</v>
      </c>
      <c r="P1021" s="1" t="s">
        <v>1800</v>
      </c>
      <c r="Q1021" s="1" t="s">
        <v>1801</v>
      </c>
      <c r="R1021" s="1" t="s">
        <v>6150</v>
      </c>
      <c r="S1021" s="1" t="s">
        <v>1803</v>
      </c>
      <c r="T1021" s="1" t="s">
        <v>1804</v>
      </c>
      <c r="U1021" s="1" t="s">
        <v>1765</v>
      </c>
      <c r="V1021" s="1" t="s">
        <v>1815</v>
      </c>
    </row>
    <row r="1022" s="1" customFormat="1" spans="1:22">
      <c r="A1022" s="4">
        <v>1139726656</v>
      </c>
      <c r="B1022" s="1" t="s">
        <v>1795</v>
      </c>
      <c r="C1022" s="1" t="s">
        <v>6151</v>
      </c>
      <c r="D1022" s="1" t="s">
        <v>842</v>
      </c>
      <c r="E1022" s="1" t="s">
        <v>6152</v>
      </c>
      <c r="F1022" s="1" t="s">
        <v>1795</v>
      </c>
      <c r="G1022" s="1" t="s">
        <v>1796</v>
      </c>
      <c r="H1022" s="1" t="s">
        <v>1797</v>
      </c>
      <c r="I1022" s="1" t="s">
        <v>843</v>
      </c>
      <c r="J1022" s="1" t="s">
        <v>1798</v>
      </c>
      <c r="K1022" s="1" t="s">
        <v>843</v>
      </c>
      <c r="L1022" s="1" t="s">
        <v>843</v>
      </c>
      <c r="M1022" s="1" t="s">
        <v>1799</v>
      </c>
      <c r="N1022" s="1" t="s">
        <v>1799</v>
      </c>
      <c r="O1022" s="1" t="s">
        <v>31</v>
      </c>
      <c r="P1022" s="1" t="s">
        <v>1800</v>
      </c>
      <c r="Q1022" s="1" t="s">
        <v>1801</v>
      </c>
      <c r="R1022" s="1" t="s">
        <v>6153</v>
      </c>
      <c r="S1022" s="1" t="s">
        <v>1803</v>
      </c>
      <c r="T1022" s="1" t="s">
        <v>1804</v>
      </c>
      <c r="U1022" s="1" t="s">
        <v>1805</v>
      </c>
      <c r="V1022" s="1" t="s">
        <v>1806</v>
      </c>
    </row>
    <row r="1023" s="1" customFormat="1" spans="1:22">
      <c r="A1023" s="4">
        <v>1181294101</v>
      </c>
      <c r="B1023" s="1" t="s">
        <v>1795</v>
      </c>
      <c r="C1023" s="1" t="s">
        <v>1553</v>
      </c>
      <c r="D1023" s="1" t="s">
        <v>6154</v>
      </c>
      <c r="E1023" s="1" t="s">
        <v>6155</v>
      </c>
      <c r="F1023" s="1" t="s">
        <v>1811</v>
      </c>
      <c r="G1023" s="1" t="s">
        <v>1796</v>
      </c>
      <c r="H1023" s="1" t="s">
        <v>1797</v>
      </c>
      <c r="I1023" s="1" t="s">
        <v>1555</v>
      </c>
      <c r="J1023" s="1" t="s">
        <v>1798</v>
      </c>
      <c r="K1023" s="1" t="s">
        <v>1555</v>
      </c>
      <c r="L1023" s="1" t="s">
        <v>1555</v>
      </c>
      <c r="M1023" s="1" t="s">
        <v>1799</v>
      </c>
      <c r="N1023" s="1" t="s">
        <v>1799</v>
      </c>
      <c r="O1023" s="1" t="s">
        <v>31</v>
      </c>
      <c r="P1023" s="1" t="s">
        <v>1800</v>
      </c>
      <c r="Q1023" s="1" t="s">
        <v>1801</v>
      </c>
      <c r="R1023" s="1" t="s">
        <v>6156</v>
      </c>
      <c r="S1023" s="1" t="s">
        <v>1803</v>
      </c>
      <c r="T1023" s="1" t="s">
        <v>1804</v>
      </c>
      <c r="U1023" s="1" t="s">
        <v>1765</v>
      </c>
      <c r="V1023" s="1" t="s">
        <v>2499</v>
      </c>
    </row>
    <row r="1024" s="1" customFormat="1" spans="1:22">
      <c r="A1024" s="4">
        <v>1139738140</v>
      </c>
      <c r="B1024" s="1" t="s">
        <v>1795</v>
      </c>
      <c r="C1024" s="1" t="s">
        <v>845</v>
      </c>
      <c r="D1024" s="1" t="s">
        <v>6157</v>
      </c>
      <c r="E1024" s="1" t="s">
        <v>6158</v>
      </c>
      <c r="F1024" s="1" t="s">
        <v>1811</v>
      </c>
      <c r="G1024" s="1" t="s">
        <v>1796</v>
      </c>
      <c r="H1024" s="1" t="s">
        <v>1797</v>
      </c>
      <c r="I1024" s="1" t="s">
        <v>847</v>
      </c>
      <c r="J1024" s="1" t="s">
        <v>1798</v>
      </c>
      <c r="K1024" s="1" t="s">
        <v>847</v>
      </c>
      <c r="L1024" s="1" t="s">
        <v>847</v>
      </c>
      <c r="M1024" s="1" t="s">
        <v>1799</v>
      </c>
      <c r="N1024" s="1" t="s">
        <v>1799</v>
      </c>
      <c r="O1024" s="1" t="s">
        <v>31</v>
      </c>
      <c r="P1024" s="1" t="s">
        <v>1800</v>
      </c>
      <c r="Q1024" s="1" t="s">
        <v>1801</v>
      </c>
      <c r="R1024" s="1" t="s">
        <v>6159</v>
      </c>
      <c r="S1024" s="1" t="s">
        <v>1803</v>
      </c>
      <c r="T1024" s="1" t="s">
        <v>1804</v>
      </c>
      <c r="U1024" s="1" t="s">
        <v>1765</v>
      </c>
      <c r="V1024" s="1" t="s">
        <v>1815</v>
      </c>
    </row>
    <row r="1025" s="1" customFormat="1" spans="1:22">
      <c r="A1025" s="4">
        <v>1139744260</v>
      </c>
      <c r="B1025" s="1" t="s">
        <v>1795</v>
      </c>
      <c r="C1025" s="1" t="s">
        <v>6160</v>
      </c>
      <c r="D1025" s="1" t="s">
        <v>6161</v>
      </c>
      <c r="E1025" s="1" t="s">
        <v>6162</v>
      </c>
      <c r="F1025" s="1" t="s">
        <v>1811</v>
      </c>
      <c r="G1025" s="1" t="s">
        <v>1796</v>
      </c>
      <c r="H1025" s="1" t="s">
        <v>1797</v>
      </c>
      <c r="I1025" s="1" t="s">
        <v>307</v>
      </c>
      <c r="J1025" s="1" t="s">
        <v>1798</v>
      </c>
      <c r="K1025" s="1" t="s">
        <v>307</v>
      </c>
      <c r="L1025" s="1" t="s">
        <v>307</v>
      </c>
      <c r="M1025" s="1" t="s">
        <v>1799</v>
      </c>
      <c r="N1025" s="1" t="s">
        <v>1799</v>
      </c>
      <c r="O1025" s="1" t="s">
        <v>31</v>
      </c>
      <c r="P1025" s="1" t="s">
        <v>1800</v>
      </c>
      <c r="Q1025" s="1" t="s">
        <v>1801</v>
      </c>
      <c r="R1025" s="1" t="s">
        <v>6163</v>
      </c>
      <c r="S1025" s="1" t="s">
        <v>1803</v>
      </c>
      <c r="T1025" s="1" t="s">
        <v>1804</v>
      </c>
      <c r="U1025" s="1" t="s">
        <v>1805</v>
      </c>
      <c r="V1025" s="1" t="s">
        <v>1806</v>
      </c>
    </row>
    <row r="1026" s="1" customFormat="1" spans="1:22">
      <c r="A1026" s="4">
        <v>1181309873</v>
      </c>
      <c r="B1026" s="1" t="s">
        <v>1795</v>
      </c>
      <c r="C1026" s="1" t="s">
        <v>1557</v>
      </c>
      <c r="D1026" s="1" t="s">
        <v>6164</v>
      </c>
      <c r="E1026" s="1" t="s">
        <v>6165</v>
      </c>
      <c r="F1026" s="1" t="s">
        <v>1811</v>
      </c>
      <c r="G1026" s="1" t="s">
        <v>1796</v>
      </c>
      <c r="H1026" s="1" t="s">
        <v>1797</v>
      </c>
      <c r="I1026" s="1" t="s">
        <v>1559</v>
      </c>
      <c r="J1026" s="1" t="s">
        <v>1798</v>
      </c>
      <c r="K1026" s="1" t="s">
        <v>1559</v>
      </c>
      <c r="L1026" s="1" t="s">
        <v>1559</v>
      </c>
      <c r="M1026" s="1" t="s">
        <v>1799</v>
      </c>
      <c r="N1026" s="1" t="s">
        <v>1799</v>
      </c>
      <c r="O1026" s="1" t="s">
        <v>31</v>
      </c>
      <c r="P1026" s="1" t="s">
        <v>1800</v>
      </c>
      <c r="Q1026" s="1" t="s">
        <v>1801</v>
      </c>
      <c r="R1026" s="1" t="s">
        <v>6166</v>
      </c>
      <c r="S1026" s="1" t="s">
        <v>1803</v>
      </c>
      <c r="T1026" s="1" t="s">
        <v>1804</v>
      </c>
      <c r="U1026" s="1" t="s">
        <v>1765</v>
      </c>
      <c r="V1026" s="1" t="s">
        <v>1815</v>
      </c>
    </row>
    <row r="1027" s="1" customFormat="1" spans="1:22">
      <c r="A1027" s="4">
        <v>1139757112</v>
      </c>
      <c r="B1027" s="1" t="s">
        <v>1795</v>
      </c>
      <c r="C1027" s="1" t="s">
        <v>6167</v>
      </c>
      <c r="D1027" s="1" t="s">
        <v>5868</v>
      </c>
      <c r="E1027" s="1" t="s">
        <v>6168</v>
      </c>
      <c r="F1027" s="1" t="s">
        <v>1811</v>
      </c>
      <c r="G1027" s="1" t="s">
        <v>1796</v>
      </c>
      <c r="H1027" s="1" t="s">
        <v>1797</v>
      </c>
      <c r="I1027" s="1" t="s">
        <v>852</v>
      </c>
      <c r="J1027" s="1" t="s">
        <v>1798</v>
      </c>
      <c r="K1027" s="1" t="s">
        <v>852</v>
      </c>
      <c r="L1027" s="1" t="s">
        <v>852</v>
      </c>
      <c r="M1027" s="1" t="s">
        <v>1799</v>
      </c>
      <c r="N1027" s="1" t="s">
        <v>1799</v>
      </c>
      <c r="O1027" s="1" t="s">
        <v>31</v>
      </c>
      <c r="P1027" s="1" t="s">
        <v>1800</v>
      </c>
      <c r="Q1027" s="1" t="s">
        <v>1801</v>
      </c>
      <c r="R1027" s="1" t="s">
        <v>6169</v>
      </c>
      <c r="S1027" s="1" t="s">
        <v>1803</v>
      </c>
      <c r="T1027" s="1" t="s">
        <v>1804</v>
      </c>
      <c r="U1027" s="1" t="s">
        <v>1805</v>
      </c>
      <c r="V1027" s="1" t="s">
        <v>1806</v>
      </c>
    </row>
    <row r="1028" s="1" customFormat="1" spans="1:22">
      <c r="A1028" s="4">
        <v>1139761136</v>
      </c>
      <c r="B1028" s="1" t="s">
        <v>1795</v>
      </c>
      <c r="C1028" s="1" t="s">
        <v>854</v>
      </c>
      <c r="D1028" s="1" t="s">
        <v>6056</v>
      </c>
      <c r="E1028" s="1" t="s">
        <v>6170</v>
      </c>
      <c r="F1028" s="1" t="s">
        <v>1811</v>
      </c>
      <c r="G1028" s="1" t="s">
        <v>1796</v>
      </c>
      <c r="H1028" s="1" t="s">
        <v>1797</v>
      </c>
      <c r="I1028" s="1" t="s">
        <v>778</v>
      </c>
      <c r="J1028" s="1" t="s">
        <v>1798</v>
      </c>
      <c r="K1028" s="1" t="s">
        <v>778</v>
      </c>
      <c r="L1028" s="1" t="s">
        <v>778</v>
      </c>
      <c r="M1028" s="1" t="s">
        <v>1799</v>
      </c>
      <c r="N1028" s="1" t="s">
        <v>1799</v>
      </c>
      <c r="O1028" s="1" t="s">
        <v>31</v>
      </c>
      <c r="P1028" s="1" t="s">
        <v>1800</v>
      </c>
      <c r="Q1028" s="1" t="s">
        <v>1801</v>
      </c>
      <c r="R1028" s="1" t="s">
        <v>6171</v>
      </c>
      <c r="S1028" s="1" t="s">
        <v>1803</v>
      </c>
      <c r="T1028" s="1" t="s">
        <v>1804</v>
      </c>
      <c r="U1028" s="1" t="s">
        <v>1765</v>
      </c>
      <c r="V1028" s="1" t="s">
        <v>1815</v>
      </c>
    </row>
    <row r="1029" s="1" customFormat="1" spans="1:22">
      <c r="A1029" s="4">
        <v>699893250</v>
      </c>
      <c r="B1029" s="1" t="s">
        <v>1795</v>
      </c>
      <c r="C1029" s="1" t="s">
        <v>301</v>
      </c>
      <c r="D1029" s="1" t="s">
        <v>4722</v>
      </c>
      <c r="E1029" s="1" t="s">
        <v>6172</v>
      </c>
      <c r="F1029" s="1" t="s">
        <v>1811</v>
      </c>
      <c r="G1029" s="1" t="s">
        <v>1796</v>
      </c>
      <c r="H1029" s="1" t="s">
        <v>1797</v>
      </c>
      <c r="I1029" s="1" t="s">
        <v>303</v>
      </c>
      <c r="J1029" s="1" t="s">
        <v>1798</v>
      </c>
      <c r="K1029" s="1" t="s">
        <v>303</v>
      </c>
      <c r="L1029" s="1" t="s">
        <v>303</v>
      </c>
      <c r="M1029" s="1" t="s">
        <v>1799</v>
      </c>
      <c r="N1029" s="1" t="s">
        <v>1799</v>
      </c>
      <c r="O1029" s="1" t="s">
        <v>31</v>
      </c>
      <c r="P1029" s="1" t="s">
        <v>1800</v>
      </c>
      <c r="Q1029" s="1" t="s">
        <v>1801</v>
      </c>
      <c r="R1029" s="1" t="s">
        <v>6173</v>
      </c>
      <c r="S1029" s="1" t="s">
        <v>1803</v>
      </c>
      <c r="T1029" s="1" t="s">
        <v>1804</v>
      </c>
      <c r="U1029" s="1" t="s">
        <v>1765</v>
      </c>
      <c r="V1029" s="1" t="s">
        <v>1893</v>
      </c>
    </row>
    <row r="1030" s="1" customFormat="1" spans="1:22">
      <c r="A1030" s="4">
        <v>1139776136</v>
      </c>
      <c r="B1030" s="1" t="s">
        <v>1795</v>
      </c>
      <c r="C1030" s="1" t="s">
        <v>856</v>
      </c>
      <c r="D1030" s="1" t="s">
        <v>5199</v>
      </c>
      <c r="E1030" s="1" t="s">
        <v>6174</v>
      </c>
      <c r="F1030" s="1" t="s">
        <v>1811</v>
      </c>
      <c r="G1030" s="1" t="s">
        <v>1796</v>
      </c>
      <c r="H1030" s="1" t="s">
        <v>1797</v>
      </c>
      <c r="I1030" s="1" t="s">
        <v>857</v>
      </c>
      <c r="J1030" s="1" t="s">
        <v>1798</v>
      </c>
      <c r="K1030" s="1" t="s">
        <v>857</v>
      </c>
      <c r="L1030" s="1" t="s">
        <v>857</v>
      </c>
      <c r="M1030" s="1" t="s">
        <v>1799</v>
      </c>
      <c r="N1030" s="1" t="s">
        <v>1799</v>
      </c>
      <c r="O1030" s="1" t="s">
        <v>31</v>
      </c>
      <c r="P1030" s="1" t="s">
        <v>1800</v>
      </c>
      <c r="Q1030" s="1" t="s">
        <v>1801</v>
      </c>
      <c r="R1030" s="1" t="s">
        <v>6175</v>
      </c>
      <c r="S1030" s="1" t="s">
        <v>1803</v>
      </c>
      <c r="T1030" s="1" t="s">
        <v>1804</v>
      </c>
      <c r="U1030" s="1" t="s">
        <v>1765</v>
      </c>
      <c r="V1030" s="1" t="s">
        <v>1815</v>
      </c>
    </row>
    <row r="1031" s="1" customFormat="1" spans="1:22">
      <c r="A1031" s="4">
        <v>1181332585</v>
      </c>
      <c r="B1031" s="1" t="s">
        <v>1795</v>
      </c>
      <c r="C1031" s="1" t="s">
        <v>1561</v>
      </c>
      <c r="D1031" s="1" t="s">
        <v>6176</v>
      </c>
      <c r="E1031" s="1" t="s">
        <v>6177</v>
      </c>
      <c r="F1031" s="1" t="s">
        <v>1811</v>
      </c>
      <c r="G1031" s="1" t="s">
        <v>1796</v>
      </c>
      <c r="H1031" s="1" t="s">
        <v>1797</v>
      </c>
      <c r="I1031" s="1" t="s">
        <v>1563</v>
      </c>
      <c r="J1031" s="1" t="s">
        <v>1798</v>
      </c>
      <c r="K1031" s="1" t="s">
        <v>1563</v>
      </c>
      <c r="L1031" s="1" t="s">
        <v>1563</v>
      </c>
      <c r="M1031" s="1" t="s">
        <v>1799</v>
      </c>
      <c r="N1031" s="1" t="s">
        <v>1799</v>
      </c>
      <c r="O1031" s="1" t="s">
        <v>31</v>
      </c>
      <c r="P1031" s="1" t="s">
        <v>1800</v>
      </c>
      <c r="Q1031" s="1" t="s">
        <v>1801</v>
      </c>
      <c r="R1031" s="1" t="s">
        <v>6178</v>
      </c>
      <c r="S1031" s="1" t="s">
        <v>1803</v>
      </c>
      <c r="T1031" s="1" t="s">
        <v>1804</v>
      </c>
      <c r="U1031" s="1" t="s">
        <v>1765</v>
      </c>
      <c r="V1031" s="1" t="s">
        <v>1930</v>
      </c>
    </row>
    <row r="1032" s="1" customFormat="1" spans="1:22">
      <c r="A1032" s="4">
        <v>1139786936</v>
      </c>
      <c r="B1032" s="1" t="s">
        <v>1795</v>
      </c>
      <c r="C1032" s="1" t="s">
        <v>859</v>
      </c>
      <c r="D1032" s="1" t="s">
        <v>6179</v>
      </c>
      <c r="E1032" s="1" t="s">
        <v>6180</v>
      </c>
      <c r="F1032" s="1" t="s">
        <v>1811</v>
      </c>
      <c r="G1032" s="1" t="s">
        <v>1796</v>
      </c>
      <c r="H1032" s="1" t="s">
        <v>1797</v>
      </c>
      <c r="I1032" s="1" t="s">
        <v>861</v>
      </c>
      <c r="J1032" s="1" t="s">
        <v>1798</v>
      </c>
      <c r="K1032" s="1" t="s">
        <v>861</v>
      </c>
      <c r="L1032" s="1" t="s">
        <v>861</v>
      </c>
      <c r="M1032" s="1" t="s">
        <v>1799</v>
      </c>
      <c r="N1032" s="1" t="s">
        <v>1799</v>
      </c>
      <c r="O1032" s="1" t="s">
        <v>31</v>
      </c>
      <c r="P1032" s="1" t="s">
        <v>1800</v>
      </c>
      <c r="Q1032" s="1" t="s">
        <v>1801</v>
      </c>
      <c r="R1032" s="1" t="s">
        <v>6181</v>
      </c>
      <c r="S1032" s="1" t="s">
        <v>1803</v>
      </c>
      <c r="T1032" s="1" t="s">
        <v>1804</v>
      </c>
      <c r="U1032" s="1" t="s">
        <v>1765</v>
      </c>
      <c r="V1032" s="1" t="s">
        <v>1823</v>
      </c>
    </row>
    <row r="1033" s="1" customFormat="1" spans="1:22">
      <c r="A1033" s="4">
        <v>1181351509</v>
      </c>
      <c r="B1033" s="1" t="s">
        <v>1795</v>
      </c>
      <c r="C1033" s="1" t="s">
        <v>1565</v>
      </c>
      <c r="D1033" s="1" t="s">
        <v>6182</v>
      </c>
      <c r="E1033" s="1" t="s">
        <v>6183</v>
      </c>
      <c r="F1033" s="1" t="s">
        <v>1795</v>
      </c>
      <c r="G1033" s="1" t="s">
        <v>1796</v>
      </c>
      <c r="H1033" s="1" t="s">
        <v>1797</v>
      </c>
      <c r="I1033" s="1" t="s">
        <v>1567</v>
      </c>
      <c r="J1033" s="1" t="s">
        <v>1798</v>
      </c>
      <c r="K1033" s="1" t="s">
        <v>1567</v>
      </c>
      <c r="L1033" s="1" t="s">
        <v>1567</v>
      </c>
      <c r="M1033" s="1" t="s">
        <v>1799</v>
      </c>
      <c r="N1033" s="1" t="s">
        <v>1799</v>
      </c>
      <c r="O1033" s="1" t="s">
        <v>31</v>
      </c>
      <c r="P1033" s="1" t="s">
        <v>1800</v>
      </c>
      <c r="Q1033" s="1" t="s">
        <v>1801</v>
      </c>
      <c r="R1033" s="1" t="s">
        <v>6184</v>
      </c>
      <c r="S1033" s="1" t="s">
        <v>1803</v>
      </c>
      <c r="T1033" s="1" t="s">
        <v>1804</v>
      </c>
      <c r="U1033" s="1" t="s">
        <v>1765</v>
      </c>
      <c r="V1033" s="1" t="s">
        <v>6185</v>
      </c>
    </row>
    <row r="1034" s="1" customFormat="1" spans="1:22">
      <c r="A1034" s="4">
        <v>1139817520</v>
      </c>
      <c r="B1034" s="1" t="s">
        <v>1795</v>
      </c>
      <c r="C1034" s="1" t="s">
        <v>863</v>
      </c>
      <c r="D1034" s="1" t="s">
        <v>6186</v>
      </c>
      <c r="E1034" s="1" t="s">
        <v>6187</v>
      </c>
      <c r="F1034" s="1" t="s">
        <v>1811</v>
      </c>
      <c r="G1034" s="1" t="s">
        <v>1796</v>
      </c>
      <c r="H1034" s="1" t="s">
        <v>1797</v>
      </c>
      <c r="I1034" s="1" t="s">
        <v>865</v>
      </c>
      <c r="J1034" s="1" t="s">
        <v>1798</v>
      </c>
      <c r="K1034" s="1" t="s">
        <v>865</v>
      </c>
      <c r="L1034" s="1" t="s">
        <v>865</v>
      </c>
      <c r="M1034" s="1" t="s">
        <v>1799</v>
      </c>
      <c r="N1034" s="1" t="s">
        <v>1799</v>
      </c>
      <c r="O1034" s="1" t="s">
        <v>31</v>
      </c>
      <c r="P1034" s="1" t="s">
        <v>1800</v>
      </c>
      <c r="Q1034" s="1" t="s">
        <v>1801</v>
      </c>
      <c r="R1034" s="1" t="s">
        <v>6188</v>
      </c>
      <c r="S1034" s="1" t="s">
        <v>1803</v>
      </c>
      <c r="T1034" s="1" t="s">
        <v>1804</v>
      </c>
      <c r="U1034" s="1" t="s">
        <v>1765</v>
      </c>
      <c r="V1034" s="1" t="s">
        <v>1815</v>
      </c>
    </row>
    <row r="1035" s="1" customFormat="1" spans="1:22">
      <c r="A1035" s="4">
        <v>416014531</v>
      </c>
      <c r="B1035" s="1" t="s">
        <v>1795</v>
      </c>
      <c r="C1035" s="1" t="s">
        <v>161</v>
      </c>
      <c r="D1035" s="1" t="s">
        <v>6189</v>
      </c>
      <c r="E1035" s="1" t="s">
        <v>6190</v>
      </c>
      <c r="F1035" s="1" t="s">
        <v>1811</v>
      </c>
      <c r="G1035" s="1" t="s">
        <v>1796</v>
      </c>
      <c r="H1035" s="1" t="s">
        <v>1797</v>
      </c>
      <c r="I1035" s="1" t="s">
        <v>163</v>
      </c>
      <c r="J1035" s="1" t="s">
        <v>1798</v>
      </c>
      <c r="K1035" s="1" t="s">
        <v>163</v>
      </c>
      <c r="L1035" s="1" t="s">
        <v>163</v>
      </c>
      <c r="M1035" s="1" t="s">
        <v>1799</v>
      </c>
      <c r="N1035" s="1" t="s">
        <v>1799</v>
      </c>
      <c r="O1035" s="1" t="s">
        <v>31</v>
      </c>
      <c r="P1035" s="1" t="s">
        <v>1800</v>
      </c>
      <c r="Q1035" s="1" t="s">
        <v>1801</v>
      </c>
      <c r="R1035" s="1" t="s">
        <v>6191</v>
      </c>
      <c r="S1035" s="1" t="s">
        <v>1803</v>
      </c>
      <c r="T1035" s="1" t="s">
        <v>1804</v>
      </c>
      <c r="U1035" s="1" t="s">
        <v>1765</v>
      </c>
      <c r="V1035" s="1" t="s">
        <v>3209</v>
      </c>
    </row>
    <row r="1036" s="1" customFormat="1" spans="1:22">
      <c r="A1036" s="4">
        <v>1139856228</v>
      </c>
      <c r="B1036" s="1" t="s">
        <v>1795</v>
      </c>
      <c r="C1036" s="1" t="s">
        <v>6192</v>
      </c>
      <c r="D1036" s="1" t="s">
        <v>786</v>
      </c>
      <c r="E1036" s="1" t="s">
        <v>6193</v>
      </c>
      <c r="F1036" s="1" t="s">
        <v>1811</v>
      </c>
      <c r="G1036" s="1" t="s">
        <v>1796</v>
      </c>
      <c r="H1036" s="1" t="s">
        <v>1797</v>
      </c>
      <c r="I1036" s="1" t="s">
        <v>868</v>
      </c>
      <c r="J1036" s="1" t="s">
        <v>1798</v>
      </c>
      <c r="K1036" s="1" t="s">
        <v>868</v>
      </c>
      <c r="L1036" s="1" t="s">
        <v>868</v>
      </c>
      <c r="M1036" s="1" t="s">
        <v>1799</v>
      </c>
      <c r="N1036" s="1" t="s">
        <v>1799</v>
      </c>
      <c r="O1036" s="1" t="s">
        <v>31</v>
      </c>
      <c r="P1036" s="1" t="s">
        <v>1800</v>
      </c>
      <c r="Q1036" s="1" t="s">
        <v>1801</v>
      </c>
      <c r="R1036" s="1" t="s">
        <v>6194</v>
      </c>
      <c r="S1036" s="1" t="s">
        <v>1803</v>
      </c>
      <c r="T1036" s="1" t="s">
        <v>1804</v>
      </c>
      <c r="U1036" s="1" t="s">
        <v>1805</v>
      </c>
      <c r="V1036" s="1" t="s">
        <v>1806</v>
      </c>
    </row>
    <row r="1037" s="1" customFormat="1" spans="1:22">
      <c r="A1037" s="4">
        <v>1181405569</v>
      </c>
      <c r="B1037" s="1" t="s">
        <v>1795</v>
      </c>
      <c r="C1037" s="1" t="s">
        <v>1569</v>
      </c>
      <c r="D1037" s="1" t="s">
        <v>6195</v>
      </c>
      <c r="E1037" s="1" t="s">
        <v>6196</v>
      </c>
      <c r="F1037" s="1" t="s">
        <v>1811</v>
      </c>
      <c r="G1037" s="1" t="s">
        <v>1796</v>
      </c>
      <c r="H1037" s="1" t="s">
        <v>1797</v>
      </c>
      <c r="I1037" s="1" t="s">
        <v>1571</v>
      </c>
      <c r="J1037" s="1" t="s">
        <v>1798</v>
      </c>
      <c r="K1037" s="1" t="s">
        <v>1571</v>
      </c>
      <c r="L1037" s="1" t="s">
        <v>1571</v>
      </c>
      <c r="M1037" s="1" t="s">
        <v>1799</v>
      </c>
      <c r="N1037" s="1" t="s">
        <v>1799</v>
      </c>
      <c r="O1037" s="1" t="s">
        <v>31</v>
      </c>
      <c r="P1037" s="1" t="s">
        <v>1800</v>
      </c>
      <c r="Q1037" s="1" t="s">
        <v>1801</v>
      </c>
      <c r="R1037" s="1" t="s">
        <v>6197</v>
      </c>
      <c r="S1037" s="1" t="s">
        <v>1803</v>
      </c>
      <c r="T1037" s="1" t="s">
        <v>1804</v>
      </c>
      <c r="U1037" s="1" t="s">
        <v>1765</v>
      </c>
      <c r="V1037" s="1" t="s">
        <v>4640</v>
      </c>
    </row>
    <row r="1038" s="1" customFormat="1" spans="1:22">
      <c r="A1038" s="4">
        <v>1139867328</v>
      </c>
      <c r="B1038" s="1" t="s">
        <v>1795</v>
      </c>
      <c r="C1038" s="1" t="s">
        <v>6198</v>
      </c>
      <c r="D1038" s="1" t="s">
        <v>6199</v>
      </c>
      <c r="E1038" s="1" t="s">
        <v>6200</v>
      </c>
      <c r="F1038" s="1" t="s">
        <v>1811</v>
      </c>
      <c r="G1038" s="1" t="s">
        <v>1796</v>
      </c>
      <c r="H1038" s="1" t="s">
        <v>1797</v>
      </c>
      <c r="I1038" s="1" t="s">
        <v>872</v>
      </c>
      <c r="J1038" s="1" t="s">
        <v>1798</v>
      </c>
      <c r="K1038" s="1" t="s">
        <v>872</v>
      </c>
      <c r="L1038" s="1" t="s">
        <v>872</v>
      </c>
      <c r="M1038" s="1" t="s">
        <v>1799</v>
      </c>
      <c r="N1038" s="1" t="s">
        <v>1799</v>
      </c>
      <c r="O1038" s="1" t="s">
        <v>31</v>
      </c>
      <c r="P1038" s="1" t="s">
        <v>1800</v>
      </c>
      <c r="Q1038" s="1" t="s">
        <v>1801</v>
      </c>
      <c r="R1038" s="1" t="s">
        <v>6201</v>
      </c>
      <c r="S1038" s="1" t="s">
        <v>1803</v>
      </c>
      <c r="T1038" s="1" t="s">
        <v>1804</v>
      </c>
      <c r="U1038" s="1" t="s">
        <v>1765</v>
      </c>
      <c r="V1038" s="1" t="s">
        <v>2486</v>
      </c>
    </row>
    <row r="1039" s="1" customFormat="1" spans="1:22">
      <c r="A1039" s="4">
        <v>1139885636</v>
      </c>
      <c r="B1039" s="1" t="s">
        <v>1795</v>
      </c>
      <c r="C1039" s="1" t="s">
        <v>874</v>
      </c>
      <c r="D1039" s="1" t="s">
        <v>6202</v>
      </c>
      <c r="E1039" s="1" t="s">
        <v>6203</v>
      </c>
      <c r="F1039" s="1" t="s">
        <v>1811</v>
      </c>
      <c r="G1039" s="1" t="s">
        <v>1796</v>
      </c>
      <c r="H1039" s="1" t="s">
        <v>1797</v>
      </c>
      <c r="I1039" s="1" t="s">
        <v>876</v>
      </c>
      <c r="J1039" s="1" t="s">
        <v>1798</v>
      </c>
      <c r="K1039" s="1" t="s">
        <v>876</v>
      </c>
      <c r="L1039" s="1" t="s">
        <v>876</v>
      </c>
      <c r="M1039" s="1" t="s">
        <v>1799</v>
      </c>
      <c r="N1039" s="1" t="s">
        <v>1799</v>
      </c>
      <c r="O1039" s="1" t="s">
        <v>31</v>
      </c>
      <c r="P1039" s="1" t="s">
        <v>1800</v>
      </c>
      <c r="Q1039" s="1" t="s">
        <v>1801</v>
      </c>
      <c r="R1039" s="1" t="s">
        <v>6204</v>
      </c>
      <c r="S1039" s="1" t="s">
        <v>1803</v>
      </c>
      <c r="T1039" s="1" t="s">
        <v>1804</v>
      </c>
      <c r="U1039" s="1" t="s">
        <v>1765</v>
      </c>
      <c r="V1039" s="1" t="s">
        <v>1815</v>
      </c>
    </row>
    <row r="1040" s="1" customFormat="1" spans="1:22">
      <c r="A1040" s="4">
        <v>1139904864</v>
      </c>
      <c r="B1040" s="1" t="s">
        <v>1795</v>
      </c>
      <c r="C1040" s="1" t="s">
        <v>878</v>
      </c>
      <c r="D1040" s="1" t="s">
        <v>6205</v>
      </c>
      <c r="E1040" s="1" t="s">
        <v>6206</v>
      </c>
      <c r="F1040" s="1" t="s">
        <v>1811</v>
      </c>
      <c r="G1040" s="1" t="s">
        <v>1796</v>
      </c>
      <c r="H1040" s="1" t="s">
        <v>1797</v>
      </c>
      <c r="I1040" s="1" t="s">
        <v>880</v>
      </c>
      <c r="J1040" s="1" t="s">
        <v>1798</v>
      </c>
      <c r="K1040" s="1" t="s">
        <v>880</v>
      </c>
      <c r="L1040" s="1" t="s">
        <v>880</v>
      </c>
      <c r="M1040" s="1" t="s">
        <v>1799</v>
      </c>
      <c r="N1040" s="1" t="s">
        <v>1799</v>
      </c>
      <c r="O1040" s="1" t="s">
        <v>31</v>
      </c>
      <c r="P1040" s="1" t="s">
        <v>1800</v>
      </c>
      <c r="Q1040" s="1" t="s">
        <v>1801</v>
      </c>
      <c r="R1040" s="1" t="s">
        <v>6207</v>
      </c>
      <c r="S1040" s="1" t="s">
        <v>1803</v>
      </c>
      <c r="T1040" s="1" t="s">
        <v>1804</v>
      </c>
      <c r="U1040" s="1" t="s">
        <v>1765</v>
      </c>
      <c r="V1040" s="1" t="s">
        <v>1815</v>
      </c>
    </row>
    <row r="1041" s="1" customFormat="1" spans="1:22">
      <c r="A1041" s="4">
        <v>1139917008</v>
      </c>
      <c r="B1041" s="1" t="s">
        <v>1795</v>
      </c>
      <c r="C1041" s="1" t="s">
        <v>6208</v>
      </c>
      <c r="D1041" s="1" t="s">
        <v>5376</v>
      </c>
      <c r="E1041" s="1" t="s">
        <v>6209</v>
      </c>
      <c r="F1041" s="1" t="s">
        <v>1811</v>
      </c>
      <c r="G1041" s="1" t="s">
        <v>1796</v>
      </c>
      <c r="H1041" s="1" t="s">
        <v>1797</v>
      </c>
      <c r="I1041" s="1" t="s">
        <v>883</v>
      </c>
      <c r="J1041" s="1" t="s">
        <v>1798</v>
      </c>
      <c r="K1041" s="1" t="s">
        <v>883</v>
      </c>
      <c r="L1041" s="1" t="s">
        <v>883</v>
      </c>
      <c r="M1041" s="1" t="s">
        <v>1799</v>
      </c>
      <c r="N1041" s="1" t="s">
        <v>1799</v>
      </c>
      <c r="O1041" s="1" t="s">
        <v>31</v>
      </c>
      <c r="P1041" s="1" t="s">
        <v>1800</v>
      </c>
      <c r="Q1041" s="1" t="s">
        <v>1801</v>
      </c>
      <c r="R1041" s="1" t="s">
        <v>6210</v>
      </c>
      <c r="S1041" s="1" t="s">
        <v>1803</v>
      </c>
      <c r="T1041" s="1" t="s">
        <v>1804</v>
      </c>
      <c r="U1041" s="1" t="s">
        <v>1765</v>
      </c>
      <c r="V1041" s="1" t="s">
        <v>1806</v>
      </c>
    </row>
    <row r="1042" s="1" customFormat="1" spans="1:22">
      <c r="A1042" s="4">
        <v>1181443965</v>
      </c>
      <c r="B1042" s="1" t="s">
        <v>1795</v>
      </c>
      <c r="C1042" s="1" t="s">
        <v>1573</v>
      </c>
      <c r="D1042" s="1" t="s">
        <v>2693</v>
      </c>
      <c r="E1042" s="1" t="s">
        <v>6211</v>
      </c>
      <c r="F1042" s="1" t="s">
        <v>1811</v>
      </c>
      <c r="G1042" s="1" t="s">
        <v>1796</v>
      </c>
      <c r="H1042" s="1" t="s">
        <v>1797</v>
      </c>
      <c r="I1042" s="1" t="s">
        <v>1541</v>
      </c>
      <c r="J1042" s="1" t="s">
        <v>1798</v>
      </c>
      <c r="K1042" s="1" t="s">
        <v>1541</v>
      </c>
      <c r="L1042" s="1" t="s">
        <v>1541</v>
      </c>
      <c r="M1042" s="1" t="s">
        <v>1799</v>
      </c>
      <c r="N1042" s="1" t="s">
        <v>1799</v>
      </c>
      <c r="O1042" s="1" t="s">
        <v>31</v>
      </c>
      <c r="P1042" s="1" t="s">
        <v>1800</v>
      </c>
      <c r="Q1042" s="1" t="s">
        <v>1801</v>
      </c>
      <c r="R1042" s="1" t="s">
        <v>6212</v>
      </c>
      <c r="S1042" s="1" t="s">
        <v>1803</v>
      </c>
      <c r="T1042" s="1" t="s">
        <v>1804</v>
      </c>
      <c r="U1042" s="1" t="s">
        <v>1765</v>
      </c>
      <c r="V1042" s="1" t="s">
        <v>2499</v>
      </c>
    </row>
    <row r="1043" s="1" customFormat="1" spans="1:22">
      <c r="A1043" s="4">
        <v>416030591</v>
      </c>
      <c r="B1043" s="1" t="s">
        <v>1795</v>
      </c>
      <c r="C1043" s="1" t="s">
        <v>165</v>
      </c>
      <c r="D1043" s="1" t="s">
        <v>6213</v>
      </c>
      <c r="E1043" s="1" t="s">
        <v>6214</v>
      </c>
      <c r="F1043" s="1" t="s">
        <v>1811</v>
      </c>
      <c r="G1043" s="1" t="s">
        <v>1796</v>
      </c>
      <c r="H1043" s="1" t="s">
        <v>1797</v>
      </c>
      <c r="I1043" s="1" t="s">
        <v>167</v>
      </c>
      <c r="J1043" s="1" t="s">
        <v>1798</v>
      </c>
      <c r="K1043" s="1" t="s">
        <v>167</v>
      </c>
      <c r="L1043" s="1" t="s">
        <v>167</v>
      </c>
      <c r="M1043" s="1" t="s">
        <v>1799</v>
      </c>
      <c r="N1043" s="1" t="s">
        <v>1799</v>
      </c>
      <c r="O1043" s="1" t="s">
        <v>31</v>
      </c>
      <c r="P1043" s="1" t="s">
        <v>1800</v>
      </c>
      <c r="Q1043" s="1" t="s">
        <v>1801</v>
      </c>
      <c r="R1043" s="1" t="s">
        <v>6215</v>
      </c>
      <c r="S1043" s="1" t="s">
        <v>1803</v>
      </c>
      <c r="T1043" s="1" t="s">
        <v>1804</v>
      </c>
      <c r="U1043" s="1" t="s">
        <v>1765</v>
      </c>
      <c r="V1043" s="1" t="s">
        <v>2307</v>
      </c>
    </row>
    <row r="1044" s="1" customFormat="1" spans="1:22">
      <c r="A1044" s="4">
        <v>699905506</v>
      </c>
      <c r="B1044" s="1" t="s">
        <v>1795</v>
      </c>
      <c r="C1044" s="1" t="s">
        <v>6216</v>
      </c>
      <c r="D1044" s="1" t="s">
        <v>6161</v>
      </c>
      <c r="E1044" s="1" t="s">
        <v>6217</v>
      </c>
      <c r="F1044" s="1" t="s">
        <v>1811</v>
      </c>
      <c r="G1044" s="1" t="s">
        <v>1796</v>
      </c>
      <c r="H1044" s="1" t="s">
        <v>1797</v>
      </c>
      <c r="I1044" s="1" t="s">
        <v>307</v>
      </c>
      <c r="J1044" s="1" t="s">
        <v>1798</v>
      </c>
      <c r="K1044" s="1" t="s">
        <v>307</v>
      </c>
      <c r="L1044" s="1" t="s">
        <v>307</v>
      </c>
      <c r="M1044" s="1" t="s">
        <v>1799</v>
      </c>
      <c r="N1044" s="1" t="s">
        <v>1799</v>
      </c>
      <c r="O1044" s="1" t="s">
        <v>31</v>
      </c>
      <c r="P1044" s="1" t="s">
        <v>1800</v>
      </c>
      <c r="Q1044" s="1" t="s">
        <v>1801</v>
      </c>
      <c r="R1044" s="1" t="s">
        <v>6218</v>
      </c>
      <c r="S1044" s="1" t="s">
        <v>1803</v>
      </c>
      <c r="T1044" s="1" t="s">
        <v>1804</v>
      </c>
      <c r="U1044" s="1" t="s">
        <v>1805</v>
      </c>
      <c r="V1044" s="1" t="s">
        <v>1806</v>
      </c>
    </row>
    <row r="1045" s="1" customFormat="1" spans="1:22">
      <c r="A1045" s="4">
        <v>1139937284</v>
      </c>
      <c r="B1045" s="1" t="s">
        <v>1795</v>
      </c>
      <c r="C1045" s="1" t="s">
        <v>6219</v>
      </c>
      <c r="D1045" s="1" t="s">
        <v>6220</v>
      </c>
      <c r="E1045" s="1" t="s">
        <v>6221</v>
      </c>
      <c r="F1045" s="1" t="s">
        <v>1811</v>
      </c>
      <c r="G1045" s="1" t="s">
        <v>1796</v>
      </c>
      <c r="H1045" s="1" t="s">
        <v>1797</v>
      </c>
      <c r="I1045" s="1" t="s">
        <v>887</v>
      </c>
      <c r="J1045" s="1" t="s">
        <v>1798</v>
      </c>
      <c r="K1045" s="1" t="s">
        <v>887</v>
      </c>
      <c r="L1045" s="1" t="s">
        <v>887</v>
      </c>
      <c r="M1045" s="1" t="s">
        <v>1799</v>
      </c>
      <c r="N1045" s="1" t="s">
        <v>1799</v>
      </c>
      <c r="O1045" s="1" t="s">
        <v>31</v>
      </c>
      <c r="P1045" s="1" t="s">
        <v>1800</v>
      </c>
      <c r="Q1045" s="1" t="s">
        <v>1801</v>
      </c>
      <c r="R1045" s="1" t="s">
        <v>6222</v>
      </c>
      <c r="S1045" s="1" t="s">
        <v>1803</v>
      </c>
      <c r="T1045" s="1" t="s">
        <v>1804</v>
      </c>
      <c r="U1045" s="1" t="s">
        <v>1805</v>
      </c>
      <c r="V1045" s="1" t="s">
        <v>1806</v>
      </c>
    </row>
    <row r="1046" s="1" customFormat="1" spans="1:22">
      <c r="A1046" s="4">
        <v>1181468437</v>
      </c>
      <c r="B1046" s="1" t="s">
        <v>1795</v>
      </c>
      <c r="C1046" s="1" t="s">
        <v>1575</v>
      </c>
      <c r="D1046" s="1" t="s">
        <v>6223</v>
      </c>
      <c r="E1046" s="1" t="s">
        <v>6224</v>
      </c>
      <c r="F1046" s="1" t="s">
        <v>1795</v>
      </c>
      <c r="G1046" s="1" t="s">
        <v>1796</v>
      </c>
      <c r="H1046" s="1" t="s">
        <v>1797</v>
      </c>
      <c r="I1046" s="1" t="s">
        <v>6225</v>
      </c>
      <c r="J1046" s="1" t="s">
        <v>1798</v>
      </c>
      <c r="K1046" s="1" t="s">
        <v>6225</v>
      </c>
      <c r="L1046" s="1" t="s">
        <v>6225</v>
      </c>
      <c r="M1046" s="1" t="s">
        <v>1799</v>
      </c>
      <c r="N1046" s="1" t="s">
        <v>1799</v>
      </c>
      <c r="O1046" s="1" t="s">
        <v>31</v>
      </c>
      <c r="P1046" s="1" t="s">
        <v>1800</v>
      </c>
      <c r="Q1046" s="1" t="s">
        <v>1801</v>
      </c>
      <c r="R1046" s="1" t="s">
        <v>6226</v>
      </c>
      <c r="S1046" s="1" t="s">
        <v>1803</v>
      </c>
      <c r="T1046" s="1" t="s">
        <v>1804</v>
      </c>
      <c r="U1046" s="1" t="s">
        <v>1765</v>
      </c>
      <c r="V1046" s="1" t="s">
        <v>2499</v>
      </c>
    </row>
    <row r="1047" s="1" customFormat="1" spans="1:22">
      <c r="A1047" s="4">
        <v>1139963512</v>
      </c>
      <c r="B1047" s="1" t="s">
        <v>1795</v>
      </c>
      <c r="C1047" s="1" t="s">
        <v>6227</v>
      </c>
      <c r="D1047" s="1" t="s">
        <v>3528</v>
      </c>
      <c r="E1047" s="1" t="s">
        <v>6228</v>
      </c>
      <c r="F1047" s="1" t="s">
        <v>1811</v>
      </c>
      <c r="G1047" s="1" t="s">
        <v>1796</v>
      </c>
      <c r="H1047" s="1" t="s">
        <v>1797</v>
      </c>
      <c r="I1047" s="1" t="s">
        <v>890</v>
      </c>
      <c r="J1047" s="1" t="s">
        <v>1798</v>
      </c>
      <c r="K1047" s="1" t="s">
        <v>890</v>
      </c>
      <c r="L1047" s="1" t="s">
        <v>890</v>
      </c>
      <c r="M1047" s="1" t="s">
        <v>1799</v>
      </c>
      <c r="N1047" s="1" t="s">
        <v>1799</v>
      </c>
      <c r="O1047" s="1" t="s">
        <v>31</v>
      </c>
      <c r="P1047" s="1" t="s">
        <v>1800</v>
      </c>
      <c r="Q1047" s="1" t="s">
        <v>1801</v>
      </c>
      <c r="R1047" s="1" t="s">
        <v>6229</v>
      </c>
      <c r="S1047" s="1" t="s">
        <v>1803</v>
      </c>
      <c r="T1047" s="1" t="s">
        <v>1804</v>
      </c>
      <c r="U1047" s="1" t="s">
        <v>1805</v>
      </c>
      <c r="V1047" s="1" t="s">
        <v>1806</v>
      </c>
    </row>
    <row r="1048" s="1" customFormat="1" spans="1:22">
      <c r="A1048" s="4">
        <v>1139967784</v>
      </c>
      <c r="B1048" s="1" t="s">
        <v>1795</v>
      </c>
      <c r="C1048" s="1" t="s">
        <v>892</v>
      </c>
      <c r="D1048" s="1" t="s">
        <v>6230</v>
      </c>
      <c r="E1048" s="1" t="s">
        <v>6231</v>
      </c>
      <c r="F1048" s="1" t="s">
        <v>1811</v>
      </c>
      <c r="G1048" s="1" t="s">
        <v>1796</v>
      </c>
      <c r="H1048" s="1" t="s">
        <v>1797</v>
      </c>
      <c r="I1048" s="1" t="s">
        <v>894</v>
      </c>
      <c r="J1048" s="1" t="s">
        <v>1798</v>
      </c>
      <c r="K1048" s="1" t="s">
        <v>894</v>
      </c>
      <c r="L1048" s="1" t="s">
        <v>894</v>
      </c>
      <c r="M1048" s="1" t="s">
        <v>1799</v>
      </c>
      <c r="N1048" s="1" t="s">
        <v>1799</v>
      </c>
      <c r="O1048" s="1" t="s">
        <v>31</v>
      </c>
      <c r="P1048" s="1" t="s">
        <v>1800</v>
      </c>
      <c r="Q1048" s="1" t="s">
        <v>1801</v>
      </c>
      <c r="R1048" s="1" t="s">
        <v>6232</v>
      </c>
      <c r="S1048" s="1" t="s">
        <v>1803</v>
      </c>
      <c r="T1048" s="1" t="s">
        <v>1804</v>
      </c>
      <c r="U1048" s="1" t="s">
        <v>1765</v>
      </c>
      <c r="V1048" s="1" t="s">
        <v>1806</v>
      </c>
    </row>
    <row r="1049" s="1" customFormat="1" spans="1:22">
      <c r="A1049" s="4">
        <v>1181476413</v>
      </c>
      <c r="B1049" s="1" t="s">
        <v>1795</v>
      </c>
      <c r="C1049" s="1" t="s">
        <v>6233</v>
      </c>
      <c r="D1049" s="1" t="s">
        <v>4239</v>
      </c>
      <c r="E1049" s="1" t="s">
        <v>6234</v>
      </c>
      <c r="F1049" s="1" t="s">
        <v>1811</v>
      </c>
      <c r="G1049" s="1" t="s">
        <v>1796</v>
      </c>
      <c r="H1049" s="1" t="s">
        <v>1797</v>
      </c>
      <c r="I1049" s="1" t="s">
        <v>1371</v>
      </c>
      <c r="J1049" s="1" t="s">
        <v>1798</v>
      </c>
      <c r="K1049" s="1" t="s">
        <v>1371</v>
      </c>
      <c r="L1049" s="1" t="s">
        <v>1371</v>
      </c>
      <c r="M1049" s="1" t="s">
        <v>1799</v>
      </c>
      <c r="N1049" s="1" t="s">
        <v>1799</v>
      </c>
      <c r="O1049" s="1" t="s">
        <v>31</v>
      </c>
      <c r="P1049" s="1" t="s">
        <v>1800</v>
      </c>
      <c r="Q1049" s="1" t="s">
        <v>1801</v>
      </c>
      <c r="R1049" s="1" t="s">
        <v>6235</v>
      </c>
      <c r="S1049" s="1" t="s">
        <v>1803</v>
      </c>
      <c r="T1049" s="1" t="s">
        <v>1804</v>
      </c>
      <c r="U1049" s="1" t="s">
        <v>1805</v>
      </c>
      <c r="V1049" s="1" t="s">
        <v>2499</v>
      </c>
    </row>
    <row r="1050" s="1" customFormat="1" spans="1:22">
      <c r="A1050" s="4">
        <v>1181478361</v>
      </c>
      <c r="B1050" s="1" t="s">
        <v>1795</v>
      </c>
      <c r="C1050" s="1" t="s">
        <v>1583</v>
      </c>
      <c r="D1050" s="1" t="s">
        <v>5958</v>
      </c>
      <c r="E1050" s="1" t="s">
        <v>6236</v>
      </c>
      <c r="F1050" s="1" t="s">
        <v>1811</v>
      </c>
      <c r="G1050" s="1" t="s">
        <v>1796</v>
      </c>
      <c r="H1050" s="1" t="s">
        <v>1797</v>
      </c>
      <c r="I1050" s="1" t="s">
        <v>1584</v>
      </c>
      <c r="J1050" s="1" t="s">
        <v>1798</v>
      </c>
      <c r="K1050" s="1" t="s">
        <v>1584</v>
      </c>
      <c r="L1050" s="1" t="s">
        <v>1584</v>
      </c>
      <c r="M1050" s="1" t="s">
        <v>1799</v>
      </c>
      <c r="N1050" s="1" t="s">
        <v>1799</v>
      </c>
      <c r="O1050" s="1" t="s">
        <v>31</v>
      </c>
      <c r="P1050" s="1" t="s">
        <v>1800</v>
      </c>
      <c r="Q1050" s="1" t="s">
        <v>1801</v>
      </c>
      <c r="R1050" s="1" t="s">
        <v>6237</v>
      </c>
      <c r="S1050" s="1" t="s">
        <v>1803</v>
      </c>
      <c r="T1050" s="1" t="s">
        <v>1804</v>
      </c>
      <c r="U1050" s="1" t="s">
        <v>1765</v>
      </c>
      <c r="V1050" s="1" t="s">
        <v>2097</v>
      </c>
    </row>
    <row r="1051" s="1" customFormat="1" spans="1:22">
      <c r="A1051" s="4">
        <v>1139985896</v>
      </c>
      <c r="B1051" s="1" t="s">
        <v>1795</v>
      </c>
      <c r="C1051" s="1" t="s">
        <v>896</v>
      </c>
      <c r="D1051" s="1" t="s">
        <v>6238</v>
      </c>
      <c r="E1051" s="1" t="s">
        <v>6239</v>
      </c>
      <c r="F1051" s="1" t="s">
        <v>1811</v>
      </c>
      <c r="G1051" s="1" t="s">
        <v>1796</v>
      </c>
      <c r="H1051" s="1" t="s">
        <v>1797</v>
      </c>
      <c r="I1051" s="1" t="s">
        <v>898</v>
      </c>
      <c r="J1051" s="1" t="s">
        <v>1798</v>
      </c>
      <c r="K1051" s="1" t="s">
        <v>898</v>
      </c>
      <c r="L1051" s="1" t="s">
        <v>898</v>
      </c>
      <c r="M1051" s="1" t="s">
        <v>1799</v>
      </c>
      <c r="N1051" s="1" t="s">
        <v>1799</v>
      </c>
      <c r="O1051" s="1" t="s">
        <v>31</v>
      </c>
      <c r="P1051" s="1" t="s">
        <v>1800</v>
      </c>
      <c r="Q1051" s="1" t="s">
        <v>1801</v>
      </c>
      <c r="R1051" s="1" t="s">
        <v>6240</v>
      </c>
      <c r="S1051" s="1" t="s">
        <v>1803</v>
      </c>
      <c r="T1051" s="1" t="s">
        <v>1804</v>
      </c>
      <c r="U1051" s="1" t="s">
        <v>1765</v>
      </c>
      <c r="V1051" s="1" t="s">
        <v>1815</v>
      </c>
    </row>
    <row r="1052" s="1" customFormat="1" spans="1:22">
      <c r="A1052" s="4">
        <v>1181491393</v>
      </c>
      <c r="B1052" s="1" t="s">
        <v>1795</v>
      </c>
      <c r="C1052" s="1" t="s">
        <v>6241</v>
      </c>
      <c r="D1052" s="1" t="s">
        <v>5166</v>
      </c>
      <c r="E1052" s="1" t="s">
        <v>6242</v>
      </c>
      <c r="F1052" s="1" t="s">
        <v>1811</v>
      </c>
      <c r="G1052" s="1" t="s">
        <v>1796</v>
      </c>
      <c r="H1052" s="1" t="s">
        <v>1797</v>
      </c>
      <c r="I1052" s="1" t="s">
        <v>1587</v>
      </c>
      <c r="J1052" s="1" t="s">
        <v>1798</v>
      </c>
      <c r="K1052" s="1" t="s">
        <v>1587</v>
      </c>
      <c r="L1052" s="1" t="s">
        <v>1587</v>
      </c>
      <c r="M1052" s="1" t="s">
        <v>1799</v>
      </c>
      <c r="N1052" s="1" t="s">
        <v>1799</v>
      </c>
      <c r="O1052" s="1" t="s">
        <v>31</v>
      </c>
      <c r="P1052" s="1" t="s">
        <v>1800</v>
      </c>
      <c r="Q1052" s="1" t="s">
        <v>1801</v>
      </c>
      <c r="R1052" s="1" t="s">
        <v>6243</v>
      </c>
      <c r="S1052" s="1" t="s">
        <v>1803</v>
      </c>
      <c r="T1052" s="1" t="s">
        <v>1804</v>
      </c>
      <c r="U1052" s="1" t="s">
        <v>1805</v>
      </c>
      <c r="V1052" s="1" t="s">
        <v>2499</v>
      </c>
    </row>
    <row r="1053" s="1" customFormat="1" spans="1:22">
      <c r="A1053" s="4">
        <v>1140003584</v>
      </c>
      <c r="B1053" s="1" t="s">
        <v>1795</v>
      </c>
      <c r="C1053" s="1" t="s">
        <v>6244</v>
      </c>
      <c r="D1053" s="1" t="s">
        <v>4386</v>
      </c>
      <c r="E1053" s="1" t="s">
        <v>6245</v>
      </c>
      <c r="F1053" s="1" t="s">
        <v>1811</v>
      </c>
      <c r="G1053" s="1" t="s">
        <v>1796</v>
      </c>
      <c r="H1053" s="1" t="s">
        <v>1797</v>
      </c>
      <c r="I1053" s="1" t="s">
        <v>902</v>
      </c>
      <c r="J1053" s="1" t="s">
        <v>1798</v>
      </c>
      <c r="K1053" s="1" t="s">
        <v>902</v>
      </c>
      <c r="L1053" s="1" t="s">
        <v>902</v>
      </c>
      <c r="M1053" s="1" t="s">
        <v>1799</v>
      </c>
      <c r="N1053" s="1" t="s">
        <v>1799</v>
      </c>
      <c r="O1053" s="1" t="s">
        <v>31</v>
      </c>
      <c r="P1053" s="1" t="s">
        <v>1800</v>
      </c>
      <c r="Q1053" s="1" t="s">
        <v>1801</v>
      </c>
      <c r="R1053" s="1" t="s">
        <v>6246</v>
      </c>
      <c r="S1053" s="1" t="s">
        <v>1803</v>
      </c>
      <c r="T1053" s="1" t="s">
        <v>1804</v>
      </c>
      <c r="U1053" s="1" t="s">
        <v>1805</v>
      </c>
      <c r="V1053" s="1" t="s">
        <v>1823</v>
      </c>
    </row>
    <row r="1054" s="1" customFormat="1" spans="1:22">
      <c r="A1054" s="4">
        <v>1181499549</v>
      </c>
      <c r="B1054" s="1" t="s">
        <v>1795</v>
      </c>
      <c r="C1054" s="1" t="s">
        <v>1589</v>
      </c>
      <c r="D1054" s="1" t="s">
        <v>5524</v>
      </c>
      <c r="E1054" s="1" t="s">
        <v>6247</v>
      </c>
      <c r="F1054" s="1" t="s">
        <v>1811</v>
      </c>
      <c r="G1054" s="1" t="s">
        <v>1796</v>
      </c>
      <c r="H1054" s="1" t="s">
        <v>1797</v>
      </c>
      <c r="I1054" s="1" t="s">
        <v>1590</v>
      </c>
      <c r="J1054" s="1" t="s">
        <v>1798</v>
      </c>
      <c r="K1054" s="1" t="s">
        <v>1590</v>
      </c>
      <c r="L1054" s="1" t="s">
        <v>1590</v>
      </c>
      <c r="M1054" s="1" t="s">
        <v>1799</v>
      </c>
      <c r="N1054" s="1" t="s">
        <v>1799</v>
      </c>
      <c r="O1054" s="1" t="s">
        <v>31</v>
      </c>
      <c r="P1054" s="1" t="s">
        <v>1800</v>
      </c>
      <c r="Q1054" s="1" t="s">
        <v>1801</v>
      </c>
      <c r="R1054" s="1" t="s">
        <v>6248</v>
      </c>
      <c r="S1054" s="1" t="s">
        <v>1803</v>
      </c>
      <c r="T1054" s="1" t="s">
        <v>1804</v>
      </c>
      <c r="U1054" s="1" t="s">
        <v>1765</v>
      </c>
      <c r="V1054" s="1" t="s">
        <v>2499</v>
      </c>
    </row>
    <row r="1055" s="1" customFormat="1" spans="1:22">
      <c r="A1055" s="4">
        <v>1140013888</v>
      </c>
      <c r="B1055" s="1" t="s">
        <v>1795</v>
      </c>
      <c r="C1055" s="1" t="s">
        <v>904</v>
      </c>
      <c r="D1055" s="1" t="s">
        <v>6249</v>
      </c>
      <c r="E1055" s="1" t="s">
        <v>6250</v>
      </c>
      <c r="F1055" s="1" t="s">
        <v>1811</v>
      </c>
      <c r="G1055" s="1" t="s">
        <v>1796</v>
      </c>
      <c r="H1055" s="1" t="s">
        <v>1797</v>
      </c>
      <c r="I1055" s="1" t="s">
        <v>906</v>
      </c>
      <c r="J1055" s="1" t="s">
        <v>1798</v>
      </c>
      <c r="K1055" s="1" t="s">
        <v>906</v>
      </c>
      <c r="L1055" s="1" t="s">
        <v>906</v>
      </c>
      <c r="M1055" s="1" t="s">
        <v>1799</v>
      </c>
      <c r="N1055" s="1" t="s">
        <v>1799</v>
      </c>
      <c r="O1055" s="1" t="s">
        <v>31</v>
      </c>
      <c r="P1055" s="1" t="s">
        <v>1800</v>
      </c>
      <c r="Q1055" s="1" t="s">
        <v>1801</v>
      </c>
      <c r="R1055" s="1" t="s">
        <v>6251</v>
      </c>
      <c r="S1055" s="1" t="s">
        <v>1803</v>
      </c>
      <c r="T1055" s="1" t="s">
        <v>1804</v>
      </c>
      <c r="U1055" s="1" t="s">
        <v>1765</v>
      </c>
      <c r="V1055" s="1" t="s">
        <v>1930</v>
      </c>
    </row>
    <row r="1056" s="1" customFormat="1" spans="1:22">
      <c r="A1056" s="4">
        <v>699914078</v>
      </c>
      <c r="B1056" s="1" t="s">
        <v>1795</v>
      </c>
      <c r="C1056" s="1" t="s">
        <v>309</v>
      </c>
      <c r="D1056" s="1" t="s">
        <v>5550</v>
      </c>
      <c r="E1056" s="1" t="s">
        <v>6252</v>
      </c>
      <c r="F1056" s="1" t="s">
        <v>1811</v>
      </c>
      <c r="G1056" s="1" t="s">
        <v>1796</v>
      </c>
      <c r="H1056" s="1" t="s">
        <v>1797</v>
      </c>
      <c r="I1056" s="1" t="s">
        <v>311</v>
      </c>
      <c r="J1056" s="1" t="s">
        <v>1798</v>
      </c>
      <c r="K1056" s="1" t="s">
        <v>311</v>
      </c>
      <c r="L1056" s="1" t="s">
        <v>311</v>
      </c>
      <c r="M1056" s="1" t="s">
        <v>1799</v>
      </c>
      <c r="N1056" s="1" t="s">
        <v>1799</v>
      </c>
      <c r="O1056" s="1" t="s">
        <v>31</v>
      </c>
      <c r="P1056" s="1" t="s">
        <v>1800</v>
      </c>
      <c r="Q1056" s="1" t="s">
        <v>1801</v>
      </c>
      <c r="R1056" s="1" t="s">
        <v>6253</v>
      </c>
      <c r="S1056" s="1" t="s">
        <v>1803</v>
      </c>
      <c r="T1056" s="1" t="s">
        <v>1804</v>
      </c>
      <c r="U1056" s="1" t="s">
        <v>1765</v>
      </c>
      <c r="V1056" s="1" t="s">
        <v>2499</v>
      </c>
    </row>
    <row r="1057" s="1" customFormat="1" spans="1:22">
      <c r="A1057" s="4">
        <v>1140037116</v>
      </c>
      <c r="B1057" s="1" t="s">
        <v>1795</v>
      </c>
      <c r="C1057" s="1" t="s">
        <v>908</v>
      </c>
      <c r="D1057" s="1" t="s">
        <v>6254</v>
      </c>
      <c r="E1057" s="1" t="s">
        <v>6255</v>
      </c>
      <c r="F1057" s="1" t="s">
        <v>1811</v>
      </c>
      <c r="G1057" s="1" t="s">
        <v>1796</v>
      </c>
      <c r="H1057" s="1" t="s">
        <v>1797</v>
      </c>
      <c r="I1057" s="1" t="s">
        <v>910</v>
      </c>
      <c r="J1057" s="1" t="s">
        <v>1798</v>
      </c>
      <c r="K1057" s="1" t="s">
        <v>910</v>
      </c>
      <c r="L1057" s="1" t="s">
        <v>910</v>
      </c>
      <c r="M1057" s="1" t="s">
        <v>1799</v>
      </c>
      <c r="N1057" s="1" t="s">
        <v>1799</v>
      </c>
      <c r="O1057" s="1" t="s">
        <v>31</v>
      </c>
      <c r="P1057" s="1" t="s">
        <v>1800</v>
      </c>
      <c r="Q1057" s="1" t="s">
        <v>1801</v>
      </c>
      <c r="R1057" s="1" t="s">
        <v>6256</v>
      </c>
      <c r="S1057" s="1" t="s">
        <v>1803</v>
      </c>
      <c r="T1057" s="1" t="s">
        <v>1804</v>
      </c>
      <c r="U1057" s="1" t="s">
        <v>1765</v>
      </c>
      <c r="V1057" s="1" t="s">
        <v>1815</v>
      </c>
    </row>
    <row r="1058" s="1" customFormat="1" spans="1:22">
      <c r="A1058" s="4">
        <v>1140042092</v>
      </c>
      <c r="B1058" s="1" t="s">
        <v>1795</v>
      </c>
      <c r="C1058" s="1" t="s">
        <v>912</v>
      </c>
      <c r="D1058" s="1" t="s">
        <v>6257</v>
      </c>
      <c r="E1058" s="1" t="s">
        <v>6258</v>
      </c>
      <c r="F1058" s="1" t="s">
        <v>1811</v>
      </c>
      <c r="G1058" s="1" t="s">
        <v>1796</v>
      </c>
      <c r="H1058" s="1" t="s">
        <v>1797</v>
      </c>
      <c r="I1058" s="1" t="s">
        <v>914</v>
      </c>
      <c r="J1058" s="1" t="s">
        <v>1798</v>
      </c>
      <c r="K1058" s="1" t="s">
        <v>914</v>
      </c>
      <c r="L1058" s="1" t="s">
        <v>914</v>
      </c>
      <c r="M1058" s="1" t="s">
        <v>1799</v>
      </c>
      <c r="N1058" s="1" t="s">
        <v>1799</v>
      </c>
      <c r="O1058" s="1" t="s">
        <v>31</v>
      </c>
      <c r="P1058" s="1" t="s">
        <v>1800</v>
      </c>
      <c r="Q1058" s="1" t="s">
        <v>1801</v>
      </c>
      <c r="R1058" s="1" t="s">
        <v>6259</v>
      </c>
      <c r="S1058" s="1" t="s">
        <v>1803</v>
      </c>
      <c r="T1058" s="1" t="s">
        <v>1804</v>
      </c>
      <c r="U1058" s="1" t="s">
        <v>1805</v>
      </c>
      <c r="V1058" s="1" t="s">
        <v>1806</v>
      </c>
    </row>
    <row r="1059" s="1" customFormat="1" spans="1:22">
      <c r="A1059" s="4">
        <v>1181528261</v>
      </c>
      <c r="B1059" s="1" t="s">
        <v>1795</v>
      </c>
      <c r="C1059" s="1" t="s">
        <v>1592</v>
      </c>
      <c r="D1059" s="1" t="s">
        <v>6260</v>
      </c>
      <c r="E1059" s="1" t="s">
        <v>6261</v>
      </c>
      <c r="F1059" s="1" t="s">
        <v>1811</v>
      </c>
      <c r="G1059" s="1" t="s">
        <v>1796</v>
      </c>
      <c r="H1059" s="1" t="s">
        <v>1797</v>
      </c>
      <c r="I1059" s="1" t="s">
        <v>1594</v>
      </c>
      <c r="J1059" s="1" t="s">
        <v>1798</v>
      </c>
      <c r="K1059" s="1" t="s">
        <v>1594</v>
      </c>
      <c r="L1059" s="1" t="s">
        <v>1594</v>
      </c>
      <c r="M1059" s="1" t="s">
        <v>1799</v>
      </c>
      <c r="N1059" s="1" t="s">
        <v>1799</v>
      </c>
      <c r="O1059" s="1" t="s">
        <v>31</v>
      </c>
      <c r="P1059" s="1" t="s">
        <v>1800</v>
      </c>
      <c r="Q1059" s="1" t="s">
        <v>1801</v>
      </c>
      <c r="R1059" s="1" t="s">
        <v>6262</v>
      </c>
      <c r="S1059" s="1" t="s">
        <v>1803</v>
      </c>
      <c r="T1059" s="1" t="s">
        <v>1804</v>
      </c>
      <c r="U1059" s="1" t="s">
        <v>1765</v>
      </c>
      <c r="V1059" s="1" t="s">
        <v>2097</v>
      </c>
    </row>
    <row r="1060" s="1" customFormat="1" spans="1:22">
      <c r="A1060" s="4">
        <v>1181531969</v>
      </c>
      <c r="B1060" s="1" t="s">
        <v>1795</v>
      </c>
      <c r="C1060" s="1" t="s">
        <v>1596</v>
      </c>
      <c r="D1060" s="1" t="s">
        <v>6263</v>
      </c>
      <c r="E1060" s="1" t="s">
        <v>6264</v>
      </c>
      <c r="F1060" s="1" t="s">
        <v>1811</v>
      </c>
      <c r="G1060" s="1" t="s">
        <v>1796</v>
      </c>
      <c r="H1060" s="1" t="s">
        <v>1797</v>
      </c>
      <c r="I1060" s="1" t="s">
        <v>1598</v>
      </c>
      <c r="J1060" s="1" t="s">
        <v>1798</v>
      </c>
      <c r="K1060" s="1" t="s">
        <v>1598</v>
      </c>
      <c r="L1060" s="1" t="s">
        <v>1598</v>
      </c>
      <c r="M1060" s="1" t="s">
        <v>1799</v>
      </c>
      <c r="N1060" s="1" t="s">
        <v>1799</v>
      </c>
      <c r="O1060" s="1" t="s">
        <v>31</v>
      </c>
      <c r="P1060" s="1" t="s">
        <v>1800</v>
      </c>
      <c r="Q1060" s="1" t="s">
        <v>1801</v>
      </c>
      <c r="R1060" s="1" t="s">
        <v>6265</v>
      </c>
      <c r="S1060" s="1" t="s">
        <v>1803</v>
      </c>
      <c r="T1060" s="1" t="s">
        <v>1804</v>
      </c>
      <c r="U1060" s="1" t="s">
        <v>1765</v>
      </c>
      <c r="V1060" s="1" t="s">
        <v>2499</v>
      </c>
    </row>
    <row r="1061" s="1" customFormat="1" spans="1:22">
      <c r="A1061" s="4">
        <v>1140052940</v>
      </c>
      <c r="B1061" s="1" t="s">
        <v>1795</v>
      </c>
      <c r="C1061" s="1" t="s">
        <v>916</v>
      </c>
      <c r="D1061" s="1" t="s">
        <v>6266</v>
      </c>
      <c r="E1061" s="1" t="s">
        <v>6267</v>
      </c>
      <c r="F1061" s="1" t="s">
        <v>1811</v>
      </c>
      <c r="G1061" s="1" t="s">
        <v>1796</v>
      </c>
      <c r="H1061" s="1" t="s">
        <v>1797</v>
      </c>
      <c r="I1061" s="1" t="s">
        <v>918</v>
      </c>
      <c r="J1061" s="1" t="s">
        <v>1798</v>
      </c>
      <c r="K1061" s="1" t="s">
        <v>918</v>
      </c>
      <c r="L1061" s="1" t="s">
        <v>918</v>
      </c>
      <c r="M1061" s="1" t="s">
        <v>1799</v>
      </c>
      <c r="N1061" s="1" t="s">
        <v>1799</v>
      </c>
      <c r="O1061" s="1" t="s">
        <v>31</v>
      </c>
      <c r="P1061" s="1" t="s">
        <v>1800</v>
      </c>
      <c r="Q1061" s="1" t="s">
        <v>1801</v>
      </c>
      <c r="R1061" s="1" t="s">
        <v>6268</v>
      </c>
      <c r="S1061" s="1" t="s">
        <v>1803</v>
      </c>
      <c r="T1061" s="1" t="s">
        <v>1804</v>
      </c>
      <c r="U1061" s="1" t="s">
        <v>1765</v>
      </c>
      <c r="V1061" s="1" t="s">
        <v>1815</v>
      </c>
    </row>
    <row r="1062" s="1" customFormat="1" spans="1:22">
      <c r="A1062" s="4">
        <v>1140053864</v>
      </c>
      <c r="B1062" s="1" t="s">
        <v>1795</v>
      </c>
      <c r="C1062" s="1" t="s">
        <v>920</v>
      </c>
      <c r="D1062" s="1" t="s">
        <v>6269</v>
      </c>
      <c r="E1062" s="1" t="s">
        <v>6270</v>
      </c>
      <c r="F1062" s="1" t="s">
        <v>1811</v>
      </c>
      <c r="G1062" s="1" t="s">
        <v>1796</v>
      </c>
      <c r="H1062" s="1" t="s">
        <v>1797</v>
      </c>
      <c r="I1062" s="1" t="s">
        <v>922</v>
      </c>
      <c r="J1062" s="1" t="s">
        <v>1798</v>
      </c>
      <c r="K1062" s="1" t="s">
        <v>922</v>
      </c>
      <c r="L1062" s="1" t="s">
        <v>922</v>
      </c>
      <c r="M1062" s="1" t="s">
        <v>1799</v>
      </c>
      <c r="N1062" s="1" t="s">
        <v>1799</v>
      </c>
      <c r="O1062" s="1" t="s">
        <v>31</v>
      </c>
      <c r="P1062" s="1" t="s">
        <v>1800</v>
      </c>
      <c r="Q1062" s="1" t="s">
        <v>1801</v>
      </c>
      <c r="R1062" s="1" t="s">
        <v>6271</v>
      </c>
      <c r="S1062" s="1" t="s">
        <v>1803</v>
      </c>
      <c r="T1062" s="1" t="s">
        <v>1804</v>
      </c>
      <c r="U1062" s="1" t="s">
        <v>1765</v>
      </c>
      <c r="V1062" s="1" t="s">
        <v>1815</v>
      </c>
    </row>
    <row r="1063" s="1" customFormat="1" spans="1:22">
      <c r="A1063" s="4">
        <v>1181532545</v>
      </c>
      <c r="B1063" s="1" t="s">
        <v>1795</v>
      </c>
      <c r="C1063" s="1" t="s">
        <v>1600</v>
      </c>
      <c r="D1063" s="1" t="s">
        <v>6272</v>
      </c>
      <c r="E1063" s="1" t="s">
        <v>6273</v>
      </c>
      <c r="F1063" s="1" t="s">
        <v>1811</v>
      </c>
      <c r="G1063" s="1" t="s">
        <v>1796</v>
      </c>
      <c r="H1063" s="1" t="s">
        <v>1797</v>
      </c>
      <c r="I1063" s="1" t="s">
        <v>1602</v>
      </c>
      <c r="J1063" s="1" t="s">
        <v>1798</v>
      </c>
      <c r="K1063" s="1" t="s">
        <v>1602</v>
      </c>
      <c r="L1063" s="1" t="s">
        <v>1602</v>
      </c>
      <c r="M1063" s="1" t="s">
        <v>1799</v>
      </c>
      <c r="N1063" s="1" t="s">
        <v>1799</v>
      </c>
      <c r="O1063" s="1" t="s">
        <v>31</v>
      </c>
      <c r="P1063" s="1" t="s">
        <v>1800</v>
      </c>
      <c r="Q1063" s="1" t="s">
        <v>1801</v>
      </c>
      <c r="R1063" s="1" t="s">
        <v>6274</v>
      </c>
      <c r="S1063" s="1" t="s">
        <v>1803</v>
      </c>
      <c r="T1063" s="1" t="s">
        <v>1804</v>
      </c>
      <c r="U1063" s="1" t="s">
        <v>1765</v>
      </c>
      <c r="V1063" s="1" t="s">
        <v>2097</v>
      </c>
    </row>
    <row r="1064" s="1" customFormat="1" spans="1:22">
      <c r="A1064" s="4">
        <v>1181535389</v>
      </c>
      <c r="B1064" s="1" t="s">
        <v>1795</v>
      </c>
      <c r="C1064" s="1" t="s">
        <v>1604</v>
      </c>
      <c r="D1064" s="1" t="s">
        <v>6275</v>
      </c>
      <c r="E1064" s="1" t="s">
        <v>6276</v>
      </c>
      <c r="F1064" s="1" t="s">
        <v>1811</v>
      </c>
      <c r="G1064" s="1" t="s">
        <v>1796</v>
      </c>
      <c r="H1064" s="1" t="s">
        <v>1797</v>
      </c>
      <c r="I1064" s="1" t="s">
        <v>1606</v>
      </c>
      <c r="J1064" s="1" t="s">
        <v>1798</v>
      </c>
      <c r="K1064" s="1" t="s">
        <v>1606</v>
      </c>
      <c r="L1064" s="1" t="s">
        <v>1606</v>
      </c>
      <c r="M1064" s="1" t="s">
        <v>1799</v>
      </c>
      <c r="N1064" s="1" t="s">
        <v>1799</v>
      </c>
      <c r="O1064" s="1" t="s">
        <v>31</v>
      </c>
      <c r="P1064" s="1" t="s">
        <v>1800</v>
      </c>
      <c r="Q1064" s="1" t="s">
        <v>1801</v>
      </c>
      <c r="R1064" s="1" t="s">
        <v>6277</v>
      </c>
      <c r="S1064" s="1" t="s">
        <v>1803</v>
      </c>
      <c r="T1064" s="1" t="s">
        <v>1804</v>
      </c>
      <c r="U1064" s="1" t="s">
        <v>1765</v>
      </c>
      <c r="V1064" s="1" t="s">
        <v>2499</v>
      </c>
    </row>
    <row r="1065" s="1" customFormat="1" spans="1:22">
      <c r="A1065" s="4">
        <v>1140062228</v>
      </c>
      <c r="B1065" s="1" t="s">
        <v>1795</v>
      </c>
      <c r="C1065" s="1" t="s">
        <v>924</v>
      </c>
      <c r="D1065" s="1" t="s">
        <v>6278</v>
      </c>
      <c r="E1065" s="1" t="s">
        <v>6279</v>
      </c>
      <c r="F1065" s="1" t="s">
        <v>1811</v>
      </c>
      <c r="G1065" s="1" t="s">
        <v>1796</v>
      </c>
      <c r="H1065" s="1" t="s">
        <v>1797</v>
      </c>
      <c r="I1065" s="1" t="s">
        <v>926</v>
      </c>
      <c r="J1065" s="1" t="s">
        <v>1798</v>
      </c>
      <c r="K1065" s="1" t="s">
        <v>926</v>
      </c>
      <c r="L1065" s="1" t="s">
        <v>926</v>
      </c>
      <c r="M1065" s="1" t="s">
        <v>1799</v>
      </c>
      <c r="N1065" s="1" t="s">
        <v>1799</v>
      </c>
      <c r="O1065" s="1" t="s">
        <v>31</v>
      </c>
      <c r="P1065" s="1" t="s">
        <v>1800</v>
      </c>
      <c r="Q1065" s="1" t="s">
        <v>1801</v>
      </c>
      <c r="R1065" s="1" t="s">
        <v>6280</v>
      </c>
      <c r="S1065" s="1" t="s">
        <v>1803</v>
      </c>
      <c r="T1065" s="1" t="s">
        <v>1804</v>
      </c>
      <c r="U1065" s="1" t="s">
        <v>1765</v>
      </c>
      <c r="V1065" s="1" t="s">
        <v>3423</v>
      </c>
    </row>
    <row r="1066" s="1" customFormat="1" spans="1:22">
      <c r="A1066" s="4">
        <v>1181541053</v>
      </c>
      <c r="B1066" s="1" t="s">
        <v>1795</v>
      </c>
      <c r="C1066" s="1" t="s">
        <v>1608</v>
      </c>
      <c r="D1066" s="1" t="s">
        <v>6281</v>
      </c>
      <c r="E1066" s="1" t="s">
        <v>6282</v>
      </c>
      <c r="F1066" s="1" t="s">
        <v>1811</v>
      </c>
      <c r="G1066" s="1" t="s">
        <v>1796</v>
      </c>
      <c r="H1066" s="1" t="s">
        <v>1797</v>
      </c>
      <c r="I1066" s="1" t="s">
        <v>1610</v>
      </c>
      <c r="J1066" s="1" t="s">
        <v>1798</v>
      </c>
      <c r="K1066" s="1" t="s">
        <v>1610</v>
      </c>
      <c r="L1066" s="1" t="s">
        <v>1610</v>
      </c>
      <c r="M1066" s="1" t="s">
        <v>1799</v>
      </c>
      <c r="N1066" s="1" t="s">
        <v>1799</v>
      </c>
      <c r="O1066" s="1" t="s">
        <v>31</v>
      </c>
      <c r="P1066" s="1" t="s">
        <v>1800</v>
      </c>
      <c r="Q1066" s="1" t="s">
        <v>1801</v>
      </c>
      <c r="R1066" s="1" t="s">
        <v>6283</v>
      </c>
      <c r="S1066" s="1" t="s">
        <v>1803</v>
      </c>
      <c r="T1066" s="1" t="s">
        <v>1804</v>
      </c>
      <c r="U1066" s="1" t="s">
        <v>1765</v>
      </c>
      <c r="V1066" s="1" t="s">
        <v>1823</v>
      </c>
    </row>
    <row r="1067" s="1" customFormat="1" spans="1:22">
      <c r="A1067" s="4">
        <v>1140078352</v>
      </c>
      <c r="B1067" s="1" t="s">
        <v>1795</v>
      </c>
      <c r="C1067" s="1" t="s">
        <v>928</v>
      </c>
      <c r="D1067" s="1" t="s">
        <v>6284</v>
      </c>
      <c r="E1067" s="1" t="s">
        <v>6285</v>
      </c>
      <c r="F1067" s="1" t="s">
        <v>1811</v>
      </c>
      <c r="G1067" s="1" t="s">
        <v>1796</v>
      </c>
      <c r="H1067" s="1" t="s">
        <v>1797</v>
      </c>
      <c r="I1067" s="1" t="s">
        <v>930</v>
      </c>
      <c r="J1067" s="1" t="s">
        <v>1798</v>
      </c>
      <c r="K1067" s="1" t="s">
        <v>930</v>
      </c>
      <c r="L1067" s="1" t="s">
        <v>930</v>
      </c>
      <c r="M1067" s="1" t="s">
        <v>1799</v>
      </c>
      <c r="N1067" s="1" t="s">
        <v>1799</v>
      </c>
      <c r="O1067" s="1" t="s">
        <v>31</v>
      </c>
      <c r="P1067" s="1" t="s">
        <v>1800</v>
      </c>
      <c r="Q1067" s="1" t="s">
        <v>1801</v>
      </c>
      <c r="R1067" s="1" t="s">
        <v>6286</v>
      </c>
      <c r="S1067" s="1" t="s">
        <v>1803</v>
      </c>
      <c r="T1067" s="1" t="s">
        <v>1804</v>
      </c>
      <c r="U1067" s="1" t="s">
        <v>1765</v>
      </c>
      <c r="V1067" s="1" t="s">
        <v>1806</v>
      </c>
    </row>
    <row r="1068" s="1" customFormat="1" spans="1:22">
      <c r="A1068" s="4">
        <v>1140085868</v>
      </c>
      <c r="B1068" s="1" t="s">
        <v>1795</v>
      </c>
      <c r="C1068" s="1" t="s">
        <v>932</v>
      </c>
      <c r="D1068" s="1" t="s">
        <v>6287</v>
      </c>
      <c r="E1068" s="1" t="s">
        <v>6288</v>
      </c>
      <c r="F1068" s="1" t="s">
        <v>1811</v>
      </c>
      <c r="G1068" s="1" t="s">
        <v>1796</v>
      </c>
      <c r="H1068" s="1" t="s">
        <v>1797</v>
      </c>
      <c r="I1068" s="1" t="s">
        <v>934</v>
      </c>
      <c r="J1068" s="1" t="s">
        <v>1798</v>
      </c>
      <c r="K1068" s="1" t="s">
        <v>934</v>
      </c>
      <c r="L1068" s="1" t="s">
        <v>934</v>
      </c>
      <c r="M1068" s="1" t="s">
        <v>1799</v>
      </c>
      <c r="N1068" s="1" t="s">
        <v>1799</v>
      </c>
      <c r="O1068" s="1" t="s">
        <v>31</v>
      </c>
      <c r="P1068" s="1" t="s">
        <v>1800</v>
      </c>
      <c r="Q1068" s="1" t="s">
        <v>1801</v>
      </c>
      <c r="R1068" s="1" t="s">
        <v>6289</v>
      </c>
      <c r="S1068" s="1" t="s">
        <v>1803</v>
      </c>
      <c r="T1068" s="1" t="s">
        <v>1804</v>
      </c>
      <c r="U1068" s="1" t="s">
        <v>1765</v>
      </c>
      <c r="V1068" s="1" t="s">
        <v>1815</v>
      </c>
    </row>
    <row r="1069" s="1" customFormat="1" spans="1:22">
      <c r="A1069" s="4">
        <v>1181555349</v>
      </c>
      <c r="B1069" s="1" t="s">
        <v>1795</v>
      </c>
      <c r="C1069" s="1" t="s">
        <v>6290</v>
      </c>
      <c r="D1069" s="1" t="s">
        <v>786</v>
      </c>
      <c r="E1069" s="1" t="s">
        <v>6291</v>
      </c>
      <c r="F1069" s="1" t="s">
        <v>1811</v>
      </c>
      <c r="G1069" s="1" t="s">
        <v>1796</v>
      </c>
      <c r="H1069" s="1" t="s">
        <v>1797</v>
      </c>
      <c r="I1069" s="1" t="s">
        <v>868</v>
      </c>
      <c r="J1069" s="1" t="s">
        <v>1798</v>
      </c>
      <c r="K1069" s="1" t="s">
        <v>868</v>
      </c>
      <c r="L1069" s="1" t="s">
        <v>868</v>
      </c>
      <c r="M1069" s="1" t="s">
        <v>1799</v>
      </c>
      <c r="N1069" s="1" t="s">
        <v>1799</v>
      </c>
      <c r="O1069" s="1" t="s">
        <v>31</v>
      </c>
      <c r="P1069" s="1" t="s">
        <v>1800</v>
      </c>
      <c r="Q1069" s="1" t="s">
        <v>1801</v>
      </c>
      <c r="R1069" s="1" t="s">
        <v>6292</v>
      </c>
      <c r="S1069" s="1" t="s">
        <v>1803</v>
      </c>
      <c r="T1069" s="1" t="s">
        <v>1804</v>
      </c>
      <c r="U1069" s="1" t="s">
        <v>1805</v>
      </c>
      <c r="V1069" s="1" t="s">
        <v>1806</v>
      </c>
    </row>
    <row r="1070" s="1" customFormat="1" spans="1:22">
      <c r="A1070" s="4">
        <v>1140098544</v>
      </c>
      <c r="B1070" s="1" t="s">
        <v>1795</v>
      </c>
      <c r="C1070" s="1" t="s">
        <v>6293</v>
      </c>
      <c r="D1070" s="1" t="s">
        <v>6294</v>
      </c>
      <c r="E1070" s="1" t="s">
        <v>6295</v>
      </c>
      <c r="F1070" s="1" t="s">
        <v>1811</v>
      </c>
      <c r="G1070" s="1" t="s">
        <v>1796</v>
      </c>
      <c r="H1070" s="1" t="s">
        <v>1797</v>
      </c>
      <c r="I1070" s="1" t="s">
        <v>938</v>
      </c>
      <c r="J1070" s="1" t="s">
        <v>1798</v>
      </c>
      <c r="K1070" s="1" t="s">
        <v>938</v>
      </c>
      <c r="L1070" s="1" t="s">
        <v>938</v>
      </c>
      <c r="M1070" s="1" t="s">
        <v>1799</v>
      </c>
      <c r="N1070" s="1" t="s">
        <v>1799</v>
      </c>
      <c r="O1070" s="1" t="s">
        <v>31</v>
      </c>
      <c r="P1070" s="1" t="s">
        <v>1800</v>
      </c>
      <c r="Q1070" s="1" t="s">
        <v>1801</v>
      </c>
      <c r="R1070" s="1" t="s">
        <v>6296</v>
      </c>
      <c r="S1070" s="1" t="s">
        <v>1803</v>
      </c>
      <c r="T1070" s="1" t="s">
        <v>1804</v>
      </c>
      <c r="U1070" s="1" t="s">
        <v>1805</v>
      </c>
      <c r="V1070" s="1" t="s">
        <v>1806</v>
      </c>
    </row>
    <row r="1071" s="1" customFormat="1" spans="1:22">
      <c r="A1071" s="4">
        <v>1181567557</v>
      </c>
      <c r="B1071" s="1" t="s">
        <v>1795</v>
      </c>
      <c r="C1071" s="1" t="s">
        <v>1614</v>
      </c>
      <c r="D1071" s="1" t="s">
        <v>6297</v>
      </c>
      <c r="E1071" s="1" t="s">
        <v>6298</v>
      </c>
      <c r="F1071" s="1" t="s">
        <v>1795</v>
      </c>
      <c r="G1071" s="1" t="s">
        <v>1796</v>
      </c>
      <c r="H1071" s="1" t="s">
        <v>1797</v>
      </c>
      <c r="I1071" s="1" t="s">
        <v>1616</v>
      </c>
      <c r="J1071" s="1" t="s">
        <v>1798</v>
      </c>
      <c r="K1071" s="1" t="s">
        <v>1616</v>
      </c>
      <c r="L1071" s="1" t="s">
        <v>1616</v>
      </c>
      <c r="M1071" s="1" t="s">
        <v>1799</v>
      </c>
      <c r="N1071" s="1" t="s">
        <v>1799</v>
      </c>
      <c r="O1071" s="1" t="s">
        <v>31</v>
      </c>
      <c r="P1071" s="1" t="s">
        <v>1800</v>
      </c>
      <c r="Q1071" s="1" t="s">
        <v>1801</v>
      </c>
      <c r="R1071" s="1" t="s">
        <v>6299</v>
      </c>
      <c r="S1071" s="1" t="s">
        <v>1803</v>
      </c>
      <c r="T1071" s="1" t="s">
        <v>1804</v>
      </c>
      <c r="U1071" s="1" t="s">
        <v>1765</v>
      </c>
      <c r="V1071" s="1" t="s">
        <v>2499</v>
      </c>
    </row>
    <row r="1072" s="1" customFormat="1" spans="1:22">
      <c r="A1072" s="4">
        <v>1181570973</v>
      </c>
      <c r="B1072" s="1" t="s">
        <v>1795</v>
      </c>
      <c r="C1072" s="1" t="s">
        <v>6300</v>
      </c>
      <c r="D1072" s="1" t="s">
        <v>4544</v>
      </c>
      <c r="E1072" s="1" t="s">
        <v>6301</v>
      </c>
      <c r="F1072" s="1" t="s">
        <v>1811</v>
      </c>
      <c r="G1072" s="1" t="s">
        <v>1796</v>
      </c>
      <c r="H1072" s="1" t="s">
        <v>1797</v>
      </c>
      <c r="I1072" s="1" t="s">
        <v>1619</v>
      </c>
      <c r="J1072" s="1" t="s">
        <v>1798</v>
      </c>
      <c r="K1072" s="1" t="s">
        <v>1619</v>
      </c>
      <c r="L1072" s="1" t="s">
        <v>1619</v>
      </c>
      <c r="M1072" s="1" t="s">
        <v>1799</v>
      </c>
      <c r="N1072" s="1" t="s">
        <v>1799</v>
      </c>
      <c r="O1072" s="1" t="s">
        <v>31</v>
      </c>
      <c r="P1072" s="1" t="s">
        <v>1800</v>
      </c>
      <c r="Q1072" s="1" t="s">
        <v>1801</v>
      </c>
      <c r="R1072" s="1" t="s">
        <v>6302</v>
      </c>
      <c r="S1072" s="1" t="s">
        <v>1803</v>
      </c>
      <c r="T1072" s="1" t="s">
        <v>1804</v>
      </c>
      <c r="U1072" s="1" t="s">
        <v>1805</v>
      </c>
      <c r="V1072" s="1" t="s">
        <v>2499</v>
      </c>
    </row>
    <row r="1073" s="1" customFormat="1" spans="1:22">
      <c r="A1073" s="4">
        <v>1140149524</v>
      </c>
      <c r="B1073" s="1" t="s">
        <v>1795</v>
      </c>
      <c r="C1073" s="1" t="s">
        <v>940</v>
      </c>
      <c r="D1073" s="1" t="s">
        <v>941</v>
      </c>
      <c r="E1073" s="1" t="s">
        <v>6303</v>
      </c>
      <c r="F1073" s="1" t="s">
        <v>1811</v>
      </c>
      <c r="G1073" s="1" t="s">
        <v>1796</v>
      </c>
      <c r="H1073" s="1" t="s">
        <v>1797</v>
      </c>
      <c r="I1073" s="1" t="s">
        <v>942</v>
      </c>
      <c r="J1073" s="1" t="s">
        <v>1798</v>
      </c>
      <c r="K1073" s="1" t="s">
        <v>942</v>
      </c>
      <c r="L1073" s="1" t="s">
        <v>942</v>
      </c>
      <c r="M1073" s="1" t="s">
        <v>1799</v>
      </c>
      <c r="N1073" s="1" t="s">
        <v>1799</v>
      </c>
      <c r="O1073" s="1" t="s">
        <v>31</v>
      </c>
      <c r="P1073" s="1" t="s">
        <v>1800</v>
      </c>
      <c r="Q1073" s="1" t="s">
        <v>1801</v>
      </c>
      <c r="R1073" s="1" t="s">
        <v>6304</v>
      </c>
      <c r="S1073" s="1" t="s">
        <v>1803</v>
      </c>
      <c r="T1073" s="1" t="s">
        <v>1804</v>
      </c>
      <c r="U1073" s="1" t="s">
        <v>1765</v>
      </c>
      <c r="V1073" s="1" t="s">
        <v>2278</v>
      </c>
    </row>
    <row r="1074" s="1" customFormat="1" spans="1:22">
      <c r="A1074" s="4">
        <v>1181601653</v>
      </c>
      <c r="B1074" s="1" t="s">
        <v>1795</v>
      </c>
      <c r="C1074" s="1" t="s">
        <v>1621</v>
      </c>
      <c r="D1074" s="1" t="s">
        <v>6305</v>
      </c>
      <c r="E1074" s="1" t="s">
        <v>6306</v>
      </c>
      <c r="F1074" s="1" t="s">
        <v>1811</v>
      </c>
      <c r="G1074" s="1" t="s">
        <v>1796</v>
      </c>
      <c r="H1074" s="1" t="s">
        <v>1797</v>
      </c>
      <c r="I1074" s="1" t="s">
        <v>1623</v>
      </c>
      <c r="J1074" s="1" t="s">
        <v>1798</v>
      </c>
      <c r="K1074" s="1" t="s">
        <v>1623</v>
      </c>
      <c r="L1074" s="1" t="s">
        <v>1623</v>
      </c>
      <c r="M1074" s="1" t="s">
        <v>1799</v>
      </c>
      <c r="N1074" s="1" t="s">
        <v>1799</v>
      </c>
      <c r="O1074" s="1" t="s">
        <v>31</v>
      </c>
      <c r="P1074" s="1" t="s">
        <v>1800</v>
      </c>
      <c r="Q1074" s="1" t="s">
        <v>1801</v>
      </c>
      <c r="R1074" s="1" t="s">
        <v>6307</v>
      </c>
      <c r="S1074" s="1" t="s">
        <v>1803</v>
      </c>
      <c r="T1074" s="1" t="s">
        <v>1804</v>
      </c>
      <c r="U1074" s="1" t="s">
        <v>1765</v>
      </c>
      <c r="V1074" s="1" t="s">
        <v>2499</v>
      </c>
    </row>
    <row r="1075" s="1" customFormat="1" spans="1:22">
      <c r="A1075" s="4">
        <v>1181611705</v>
      </c>
      <c r="B1075" s="1" t="s">
        <v>1795</v>
      </c>
      <c r="C1075" s="1" t="s">
        <v>6308</v>
      </c>
      <c r="D1075" s="1" t="s">
        <v>6309</v>
      </c>
      <c r="E1075" s="1" t="s">
        <v>6310</v>
      </c>
      <c r="F1075" s="1" t="s">
        <v>1811</v>
      </c>
      <c r="G1075" s="1" t="s">
        <v>1796</v>
      </c>
      <c r="H1075" s="1" t="s">
        <v>1797</v>
      </c>
      <c r="I1075" s="1" t="s">
        <v>1627</v>
      </c>
      <c r="J1075" s="1" t="s">
        <v>1798</v>
      </c>
      <c r="K1075" s="1" t="s">
        <v>1627</v>
      </c>
      <c r="L1075" s="1" t="s">
        <v>1627</v>
      </c>
      <c r="M1075" s="1" t="s">
        <v>1799</v>
      </c>
      <c r="N1075" s="1" t="s">
        <v>1799</v>
      </c>
      <c r="O1075" s="1" t="s">
        <v>31</v>
      </c>
      <c r="P1075" s="1" t="s">
        <v>1800</v>
      </c>
      <c r="Q1075" s="1" t="s">
        <v>1801</v>
      </c>
      <c r="R1075" s="1" t="s">
        <v>6311</v>
      </c>
      <c r="S1075" s="1" t="s">
        <v>1803</v>
      </c>
      <c r="T1075" s="1" t="s">
        <v>1804</v>
      </c>
      <c r="U1075" s="1" t="s">
        <v>1805</v>
      </c>
      <c r="V1075" s="1" t="s">
        <v>2499</v>
      </c>
    </row>
    <row r="1076" s="1" customFormat="1" spans="1:22">
      <c r="A1076" s="4">
        <v>1140193632</v>
      </c>
      <c r="B1076" s="1" t="s">
        <v>1811</v>
      </c>
      <c r="C1076" s="1" t="s">
        <v>944</v>
      </c>
      <c r="D1076" s="1" t="s">
        <v>6312</v>
      </c>
      <c r="E1076" s="1" t="s">
        <v>6313</v>
      </c>
      <c r="F1076" s="1" t="s">
        <v>1811</v>
      </c>
      <c r="G1076" s="1" t="s">
        <v>1796</v>
      </c>
      <c r="H1076" s="1" t="s">
        <v>1797</v>
      </c>
      <c r="I1076" s="1" t="s">
        <v>946</v>
      </c>
      <c r="J1076" s="1" t="s">
        <v>1798</v>
      </c>
      <c r="K1076" s="1" t="s">
        <v>946</v>
      </c>
      <c r="L1076" s="1" t="s">
        <v>946</v>
      </c>
      <c r="M1076" s="1" t="s">
        <v>1799</v>
      </c>
      <c r="N1076" s="1" t="s">
        <v>1799</v>
      </c>
      <c r="O1076" s="1" t="s">
        <v>31</v>
      </c>
      <c r="P1076" s="1" t="s">
        <v>1800</v>
      </c>
      <c r="Q1076" s="1" t="s">
        <v>1801</v>
      </c>
      <c r="R1076" s="1" t="s">
        <v>6314</v>
      </c>
      <c r="S1076" s="1" t="s">
        <v>1803</v>
      </c>
      <c r="T1076" s="1" t="s">
        <v>1804</v>
      </c>
      <c r="U1076" s="1" t="s">
        <v>1765</v>
      </c>
      <c r="V1076" s="1" t="s">
        <v>2114</v>
      </c>
    </row>
    <row r="1077" s="1" customFormat="1" spans="1:22">
      <c r="A1077" s="4">
        <v>1181648153</v>
      </c>
      <c r="B1077" s="1" t="s">
        <v>1811</v>
      </c>
      <c r="C1077" s="1" t="s">
        <v>1629</v>
      </c>
      <c r="D1077" s="1" t="s">
        <v>6315</v>
      </c>
      <c r="E1077" s="1" t="s">
        <v>6316</v>
      </c>
      <c r="F1077" s="1" t="s">
        <v>1811</v>
      </c>
      <c r="G1077" s="1" t="s">
        <v>1796</v>
      </c>
      <c r="H1077" s="1" t="s">
        <v>1797</v>
      </c>
      <c r="I1077" s="1" t="s">
        <v>1631</v>
      </c>
      <c r="J1077" s="1" t="s">
        <v>1798</v>
      </c>
      <c r="K1077" s="1" t="s">
        <v>1631</v>
      </c>
      <c r="L1077" s="1" t="s">
        <v>1631</v>
      </c>
      <c r="M1077" s="1" t="s">
        <v>1799</v>
      </c>
      <c r="N1077" s="1" t="s">
        <v>1799</v>
      </c>
      <c r="O1077" s="1" t="s">
        <v>31</v>
      </c>
      <c r="P1077" s="1" t="s">
        <v>1800</v>
      </c>
      <c r="Q1077" s="1" t="s">
        <v>1801</v>
      </c>
      <c r="R1077" s="1" t="s">
        <v>6317</v>
      </c>
      <c r="S1077" s="1" t="s">
        <v>1803</v>
      </c>
      <c r="T1077" s="1" t="s">
        <v>1804</v>
      </c>
      <c r="U1077" s="1" t="s">
        <v>1765</v>
      </c>
      <c r="V1077" s="1" t="s">
        <v>1823</v>
      </c>
    </row>
    <row r="1078" s="1" customFormat="1" spans="1:22">
      <c r="A1078" s="4">
        <v>416087899</v>
      </c>
      <c r="B1078" s="1" t="s">
        <v>1811</v>
      </c>
      <c r="C1078" s="1" t="s">
        <v>169</v>
      </c>
      <c r="D1078" s="1" t="s">
        <v>6318</v>
      </c>
      <c r="E1078" s="1" t="s">
        <v>6319</v>
      </c>
      <c r="F1078" s="1" t="s">
        <v>1811</v>
      </c>
      <c r="G1078" s="1" t="s">
        <v>1796</v>
      </c>
      <c r="H1078" s="1" t="s">
        <v>1797</v>
      </c>
      <c r="I1078" s="1" t="s">
        <v>171</v>
      </c>
      <c r="J1078" s="1" t="s">
        <v>1798</v>
      </c>
      <c r="K1078" s="1" t="s">
        <v>171</v>
      </c>
      <c r="L1078" s="1" t="s">
        <v>171</v>
      </c>
      <c r="M1078" s="1" t="s">
        <v>1799</v>
      </c>
      <c r="N1078" s="1" t="s">
        <v>1799</v>
      </c>
      <c r="O1078" s="1" t="s">
        <v>31</v>
      </c>
      <c r="P1078" s="1" t="s">
        <v>1800</v>
      </c>
      <c r="Q1078" s="1" t="s">
        <v>1801</v>
      </c>
      <c r="R1078" s="1" t="s">
        <v>6320</v>
      </c>
      <c r="S1078" s="1" t="s">
        <v>1803</v>
      </c>
      <c r="T1078" s="1" t="s">
        <v>1804</v>
      </c>
      <c r="U1078" s="1" t="s">
        <v>1765</v>
      </c>
      <c r="V1078" s="1" t="s">
        <v>2307</v>
      </c>
    </row>
    <row r="1079" s="1" customFormat="1" spans="1:22">
      <c r="A1079" s="4">
        <v>699960226</v>
      </c>
      <c r="B1079" s="1" t="s">
        <v>1811</v>
      </c>
      <c r="C1079" s="1" t="s">
        <v>313</v>
      </c>
      <c r="D1079" s="1" t="s">
        <v>6321</v>
      </c>
      <c r="E1079" s="1" t="s">
        <v>6322</v>
      </c>
      <c r="F1079" s="1" t="s">
        <v>1811</v>
      </c>
      <c r="G1079" s="1" t="s">
        <v>1796</v>
      </c>
      <c r="H1079" s="1" t="s">
        <v>1797</v>
      </c>
      <c r="I1079" s="1" t="s">
        <v>315</v>
      </c>
      <c r="J1079" s="1" t="s">
        <v>1798</v>
      </c>
      <c r="K1079" s="1" t="s">
        <v>315</v>
      </c>
      <c r="L1079" s="1" t="s">
        <v>315</v>
      </c>
      <c r="M1079" s="1" t="s">
        <v>1799</v>
      </c>
      <c r="N1079" s="1" t="s">
        <v>1799</v>
      </c>
      <c r="O1079" s="1" t="s">
        <v>31</v>
      </c>
      <c r="P1079" s="1" t="s">
        <v>1800</v>
      </c>
      <c r="Q1079" s="1" t="s">
        <v>1801</v>
      </c>
      <c r="R1079" s="1" t="s">
        <v>6323</v>
      </c>
      <c r="S1079" s="1" t="s">
        <v>1803</v>
      </c>
      <c r="T1079" s="1" t="s">
        <v>1804</v>
      </c>
      <c r="U1079" s="1" t="s">
        <v>1765</v>
      </c>
      <c r="V1079" s="1" t="s">
        <v>4934</v>
      </c>
    </row>
    <row r="1080" s="1" customFormat="1" spans="1:22">
      <c r="A1080" s="4">
        <v>1140218976</v>
      </c>
      <c r="B1080" s="1" t="s">
        <v>1811</v>
      </c>
      <c r="C1080" s="1" t="s">
        <v>948</v>
      </c>
      <c r="D1080" s="1" t="s">
        <v>6324</v>
      </c>
      <c r="E1080" s="1" t="s">
        <v>6325</v>
      </c>
      <c r="F1080" s="1" t="s">
        <v>1811</v>
      </c>
      <c r="G1080" s="1" t="s">
        <v>1796</v>
      </c>
      <c r="H1080" s="1" t="s">
        <v>1797</v>
      </c>
      <c r="I1080" s="1" t="s">
        <v>950</v>
      </c>
      <c r="J1080" s="1" t="s">
        <v>1798</v>
      </c>
      <c r="K1080" s="1" t="s">
        <v>950</v>
      </c>
      <c r="L1080" s="1" t="s">
        <v>950</v>
      </c>
      <c r="M1080" s="1" t="s">
        <v>1799</v>
      </c>
      <c r="N1080" s="1" t="s">
        <v>1799</v>
      </c>
      <c r="O1080" s="1" t="s">
        <v>31</v>
      </c>
      <c r="P1080" s="1" t="s">
        <v>1800</v>
      </c>
      <c r="Q1080" s="1" t="s">
        <v>1801</v>
      </c>
      <c r="R1080" s="1" t="s">
        <v>6326</v>
      </c>
      <c r="S1080" s="1" t="s">
        <v>1803</v>
      </c>
      <c r="T1080" s="1" t="s">
        <v>1804</v>
      </c>
      <c r="U1080" s="1" t="s">
        <v>1765</v>
      </c>
      <c r="V1080" s="1" t="s">
        <v>1930</v>
      </c>
    </row>
    <row r="1081" s="1" customFormat="1" spans="1:22">
      <c r="A1081" s="4">
        <v>1140220160</v>
      </c>
      <c r="B1081" s="1" t="s">
        <v>1811</v>
      </c>
      <c r="C1081" s="1" t="s">
        <v>952</v>
      </c>
      <c r="D1081" s="1" t="s">
        <v>6327</v>
      </c>
      <c r="E1081" s="1" t="s">
        <v>6328</v>
      </c>
      <c r="F1081" s="1" t="s">
        <v>1811</v>
      </c>
      <c r="G1081" s="1" t="s">
        <v>1796</v>
      </c>
      <c r="H1081" s="1" t="s">
        <v>1797</v>
      </c>
      <c r="I1081" s="1" t="s">
        <v>954</v>
      </c>
      <c r="J1081" s="1" t="s">
        <v>1798</v>
      </c>
      <c r="K1081" s="1" t="s">
        <v>954</v>
      </c>
      <c r="L1081" s="1" t="s">
        <v>954</v>
      </c>
      <c r="M1081" s="1" t="s">
        <v>1799</v>
      </c>
      <c r="N1081" s="1" t="s">
        <v>1799</v>
      </c>
      <c r="O1081" s="1" t="s">
        <v>31</v>
      </c>
      <c r="P1081" s="1" t="s">
        <v>1800</v>
      </c>
      <c r="Q1081" s="1" t="s">
        <v>1801</v>
      </c>
      <c r="R1081" s="1" t="s">
        <v>6329</v>
      </c>
      <c r="S1081" s="1" t="s">
        <v>1803</v>
      </c>
      <c r="T1081" s="1" t="s">
        <v>1804</v>
      </c>
      <c r="U1081" s="1" t="s">
        <v>1765</v>
      </c>
      <c r="V1081" s="1" t="s">
        <v>1930</v>
      </c>
    </row>
    <row r="1082" s="1" customFormat="1" spans="1:22">
      <c r="A1082" s="4">
        <v>1140223124</v>
      </c>
      <c r="B1082" s="1" t="s">
        <v>1811</v>
      </c>
      <c r="C1082" s="1" t="s">
        <v>956</v>
      </c>
      <c r="D1082" s="1" t="s">
        <v>2808</v>
      </c>
      <c r="E1082" s="1" t="s">
        <v>6330</v>
      </c>
      <c r="F1082" s="1" t="s">
        <v>1811</v>
      </c>
      <c r="G1082" s="1" t="s">
        <v>1796</v>
      </c>
      <c r="H1082" s="1" t="s">
        <v>1797</v>
      </c>
      <c r="I1082" s="1" t="s">
        <v>958</v>
      </c>
      <c r="J1082" s="1" t="s">
        <v>1798</v>
      </c>
      <c r="K1082" s="1" t="s">
        <v>958</v>
      </c>
      <c r="L1082" s="1" t="s">
        <v>958</v>
      </c>
      <c r="M1082" s="1" t="s">
        <v>1799</v>
      </c>
      <c r="N1082" s="1" t="s">
        <v>1799</v>
      </c>
      <c r="O1082" s="1" t="s">
        <v>31</v>
      </c>
      <c r="P1082" s="1" t="s">
        <v>1800</v>
      </c>
      <c r="Q1082" s="1" t="s">
        <v>1801</v>
      </c>
      <c r="R1082" s="1" t="s">
        <v>6331</v>
      </c>
      <c r="S1082" s="1" t="s">
        <v>1803</v>
      </c>
      <c r="T1082" s="1" t="s">
        <v>1804</v>
      </c>
      <c r="U1082" s="1" t="s">
        <v>1765</v>
      </c>
      <c r="V1082" s="1" t="s">
        <v>1815</v>
      </c>
    </row>
    <row r="1083" s="1" customFormat="1" spans="1:22">
      <c r="A1083" s="4">
        <v>416093295</v>
      </c>
      <c r="B1083" s="1" t="s">
        <v>1811</v>
      </c>
      <c r="C1083" s="1" t="s">
        <v>173</v>
      </c>
      <c r="D1083" s="1" t="s">
        <v>6332</v>
      </c>
      <c r="E1083" s="1" t="s">
        <v>6333</v>
      </c>
      <c r="F1083" s="1" t="s">
        <v>1811</v>
      </c>
      <c r="G1083" s="1" t="s">
        <v>1796</v>
      </c>
      <c r="H1083" s="1" t="s">
        <v>1797</v>
      </c>
      <c r="I1083" s="1" t="s">
        <v>175</v>
      </c>
      <c r="J1083" s="1" t="s">
        <v>1798</v>
      </c>
      <c r="K1083" s="1" t="s">
        <v>175</v>
      </c>
      <c r="L1083" s="1" t="s">
        <v>175</v>
      </c>
      <c r="M1083" s="1" t="s">
        <v>1799</v>
      </c>
      <c r="N1083" s="1" t="s">
        <v>1799</v>
      </c>
      <c r="O1083" s="1" t="s">
        <v>31</v>
      </c>
      <c r="P1083" s="1" t="s">
        <v>1800</v>
      </c>
      <c r="Q1083" s="1" t="s">
        <v>1801</v>
      </c>
      <c r="R1083" s="1" t="s">
        <v>6334</v>
      </c>
      <c r="S1083" s="1" t="s">
        <v>1803</v>
      </c>
      <c r="T1083" s="1" t="s">
        <v>1804</v>
      </c>
      <c r="U1083" s="1" t="s">
        <v>1765</v>
      </c>
      <c r="V1083" s="1" t="s">
        <v>6335</v>
      </c>
    </row>
    <row r="1084" s="1" customFormat="1" spans="1:22">
      <c r="A1084" s="4">
        <v>1181687209</v>
      </c>
      <c r="B1084" s="1" t="s">
        <v>1811</v>
      </c>
      <c r="C1084" s="1" t="s">
        <v>1633</v>
      </c>
      <c r="D1084" s="1" t="s">
        <v>6336</v>
      </c>
      <c r="E1084" s="1" t="s">
        <v>6337</v>
      </c>
      <c r="F1084" s="1" t="s">
        <v>1811</v>
      </c>
      <c r="G1084" s="1" t="s">
        <v>1796</v>
      </c>
      <c r="H1084" s="1" t="s">
        <v>1797</v>
      </c>
      <c r="I1084" s="1" t="s">
        <v>1635</v>
      </c>
      <c r="J1084" s="1" t="s">
        <v>1798</v>
      </c>
      <c r="K1084" s="1" t="s">
        <v>1635</v>
      </c>
      <c r="L1084" s="1" t="s">
        <v>1635</v>
      </c>
      <c r="M1084" s="1" t="s">
        <v>1799</v>
      </c>
      <c r="N1084" s="1" t="s">
        <v>1799</v>
      </c>
      <c r="O1084" s="1" t="s">
        <v>31</v>
      </c>
      <c r="P1084" s="1" t="s">
        <v>1800</v>
      </c>
      <c r="Q1084" s="1" t="s">
        <v>1801</v>
      </c>
      <c r="R1084" s="1" t="s">
        <v>6338</v>
      </c>
      <c r="S1084" s="1" t="s">
        <v>1803</v>
      </c>
      <c r="T1084" s="1" t="s">
        <v>1804</v>
      </c>
      <c r="U1084" s="1" t="s">
        <v>1765</v>
      </c>
      <c r="V1084" s="1" t="s">
        <v>2741</v>
      </c>
    </row>
    <row r="1085" s="1" customFormat="1" spans="1:22">
      <c r="A1085" s="4">
        <v>1181690037</v>
      </c>
      <c r="B1085" s="1" t="s">
        <v>1811</v>
      </c>
      <c r="C1085" s="1" t="s">
        <v>1637</v>
      </c>
      <c r="D1085" s="1" t="s">
        <v>6339</v>
      </c>
      <c r="E1085" s="1" t="s">
        <v>6340</v>
      </c>
      <c r="F1085" s="1" t="s">
        <v>1811</v>
      </c>
      <c r="G1085" s="1" t="s">
        <v>1796</v>
      </c>
      <c r="H1085" s="1" t="s">
        <v>1797</v>
      </c>
      <c r="I1085" s="1" t="s">
        <v>1639</v>
      </c>
      <c r="J1085" s="1" t="s">
        <v>1798</v>
      </c>
      <c r="K1085" s="1" t="s">
        <v>1639</v>
      </c>
      <c r="L1085" s="1" t="s">
        <v>1639</v>
      </c>
      <c r="M1085" s="1" t="s">
        <v>1799</v>
      </c>
      <c r="N1085" s="1" t="s">
        <v>1799</v>
      </c>
      <c r="O1085" s="1" t="s">
        <v>31</v>
      </c>
      <c r="P1085" s="1" t="s">
        <v>1800</v>
      </c>
      <c r="Q1085" s="1" t="s">
        <v>1801</v>
      </c>
      <c r="R1085" s="1" t="s">
        <v>6341</v>
      </c>
      <c r="S1085" s="1" t="s">
        <v>1803</v>
      </c>
      <c r="T1085" s="1" t="s">
        <v>1804</v>
      </c>
      <c r="U1085" s="1" t="s">
        <v>1765</v>
      </c>
      <c r="V1085" s="1" t="s">
        <v>4065</v>
      </c>
    </row>
    <row r="1086" s="1" customFormat="1" spans="1:22">
      <c r="A1086" s="4">
        <v>416105667</v>
      </c>
      <c r="B1086" s="1" t="s">
        <v>1811</v>
      </c>
      <c r="C1086" s="1" t="s">
        <v>177</v>
      </c>
      <c r="D1086" s="1" t="s">
        <v>6342</v>
      </c>
      <c r="E1086" s="1" t="s">
        <v>6343</v>
      </c>
      <c r="F1086" s="1" t="s">
        <v>1811</v>
      </c>
      <c r="G1086" s="1" t="s">
        <v>1796</v>
      </c>
      <c r="H1086" s="1" t="s">
        <v>1797</v>
      </c>
      <c r="I1086" s="1" t="s">
        <v>179</v>
      </c>
      <c r="J1086" s="1" t="s">
        <v>1798</v>
      </c>
      <c r="K1086" s="1" t="s">
        <v>179</v>
      </c>
      <c r="L1086" s="1" t="s">
        <v>179</v>
      </c>
      <c r="M1086" s="1" t="s">
        <v>1799</v>
      </c>
      <c r="N1086" s="1" t="s">
        <v>1799</v>
      </c>
      <c r="O1086" s="1" t="s">
        <v>31</v>
      </c>
      <c r="P1086" s="1" t="s">
        <v>1800</v>
      </c>
      <c r="Q1086" s="1" t="s">
        <v>1801</v>
      </c>
      <c r="R1086" s="1" t="s">
        <v>6344</v>
      </c>
      <c r="S1086" s="1" t="s">
        <v>1803</v>
      </c>
      <c r="T1086" s="1" t="s">
        <v>1804</v>
      </c>
      <c r="U1086" s="1" t="s">
        <v>1765</v>
      </c>
      <c r="V1086" s="1" t="s">
        <v>2772</v>
      </c>
    </row>
    <row r="1087" s="1" customFormat="1" spans="1:22">
      <c r="A1087" s="4">
        <v>1181701689</v>
      </c>
      <c r="B1087" s="1" t="s">
        <v>1811</v>
      </c>
      <c r="C1087" s="1" t="s">
        <v>1641</v>
      </c>
      <c r="D1087" s="1" t="s">
        <v>6315</v>
      </c>
      <c r="E1087" s="1" t="s">
        <v>6345</v>
      </c>
      <c r="F1087" s="1" t="s">
        <v>1811</v>
      </c>
      <c r="G1087" s="1" t="s">
        <v>1796</v>
      </c>
      <c r="H1087" s="1" t="s">
        <v>1797</v>
      </c>
      <c r="I1087" s="1" t="s">
        <v>1642</v>
      </c>
      <c r="J1087" s="1" t="s">
        <v>1798</v>
      </c>
      <c r="K1087" s="1" t="s">
        <v>1642</v>
      </c>
      <c r="L1087" s="1" t="s">
        <v>1642</v>
      </c>
      <c r="M1087" s="1" t="s">
        <v>1799</v>
      </c>
      <c r="N1087" s="1" t="s">
        <v>1799</v>
      </c>
      <c r="O1087" s="1" t="s">
        <v>31</v>
      </c>
      <c r="P1087" s="1" t="s">
        <v>1800</v>
      </c>
      <c r="Q1087" s="1" t="s">
        <v>1801</v>
      </c>
      <c r="R1087" s="1" t="s">
        <v>6346</v>
      </c>
      <c r="S1087" s="1" t="s">
        <v>1803</v>
      </c>
      <c r="T1087" s="1" t="s">
        <v>1804</v>
      </c>
      <c r="U1087" s="1" t="s">
        <v>1765</v>
      </c>
      <c r="V1087" s="1" t="s">
        <v>1823</v>
      </c>
    </row>
    <row r="1088" s="1" customFormat="1" spans="1:22">
      <c r="A1088" s="4">
        <v>1140255256</v>
      </c>
      <c r="B1088" s="1" t="s">
        <v>1811</v>
      </c>
      <c r="C1088" s="1" t="s">
        <v>960</v>
      </c>
      <c r="D1088" s="1" t="s">
        <v>2472</v>
      </c>
      <c r="E1088" s="1" t="s">
        <v>6347</v>
      </c>
      <c r="F1088" s="1" t="s">
        <v>1811</v>
      </c>
      <c r="G1088" s="1" t="s">
        <v>1796</v>
      </c>
      <c r="H1088" s="1" t="s">
        <v>1797</v>
      </c>
      <c r="I1088" s="1" t="s">
        <v>962</v>
      </c>
      <c r="J1088" s="1" t="s">
        <v>1798</v>
      </c>
      <c r="K1088" s="1" t="s">
        <v>962</v>
      </c>
      <c r="L1088" s="1" t="s">
        <v>962</v>
      </c>
      <c r="M1088" s="1" t="s">
        <v>1799</v>
      </c>
      <c r="N1088" s="1" t="s">
        <v>1799</v>
      </c>
      <c r="O1088" s="1" t="s">
        <v>31</v>
      </c>
      <c r="P1088" s="1" t="s">
        <v>1800</v>
      </c>
      <c r="Q1088" s="1" t="s">
        <v>1801</v>
      </c>
      <c r="R1088" s="1" t="s">
        <v>6348</v>
      </c>
      <c r="S1088" s="1" t="s">
        <v>1803</v>
      </c>
      <c r="T1088" s="1" t="s">
        <v>1804</v>
      </c>
      <c r="U1088" s="1" t="s">
        <v>1765</v>
      </c>
      <c r="V1088" s="1" t="s">
        <v>1930</v>
      </c>
    </row>
    <row r="1089" s="1" customFormat="1" spans="1:22">
      <c r="A1089" s="4">
        <v>1140256336</v>
      </c>
      <c r="B1089" s="1" t="s">
        <v>1811</v>
      </c>
      <c r="C1089" s="1" t="s">
        <v>964</v>
      </c>
      <c r="D1089" s="1" t="s">
        <v>6349</v>
      </c>
      <c r="E1089" s="1" t="s">
        <v>6350</v>
      </c>
      <c r="F1089" s="1" t="s">
        <v>1811</v>
      </c>
      <c r="G1089" s="1" t="s">
        <v>1796</v>
      </c>
      <c r="H1089" s="1" t="s">
        <v>1797</v>
      </c>
      <c r="I1089" s="1" t="s">
        <v>966</v>
      </c>
      <c r="J1089" s="1" t="s">
        <v>1798</v>
      </c>
      <c r="K1089" s="1" t="s">
        <v>966</v>
      </c>
      <c r="L1089" s="1" t="s">
        <v>966</v>
      </c>
      <c r="M1089" s="1" t="s">
        <v>1799</v>
      </c>
      <c r="N1089" s="1" t="s">
        <v>1799</v>
      </c>
      <c r="O1089" s="1" t="s">
        <v>31</v>
      </c>
      <c r="P1089" s="1" t="s">
        <v>1800</v>
      </c>
      <c r="Q1089" s="1" t="s">
        <v>1801</v>
      </c>
      <c r="R1089" s="1" t="s">
        <v>6351</v>
      </c>
      <c r="S1089" s="1" t="s">
        <v>1803</v>
      </c>
      <c r="T1089" s="1" t="s">
        <v>1804</v>
      </c>
      <c r="U1089" s="1" t="s">
        <v>1765</v>
      </c>
      <c r="V1089" s="1" t="s">
        <v>1806</v>
      </c>
    </row>
    <row r="1090" s="1" customFormat="1" spans="1:22">
      <c r="A1090" s="4">
        <v>700001626</v>
      </c>
      <c r="B1090" s="1" t="s">
        <v>1811</v>
      </c>
      <c r="C1090" s="1" t="s">
        <v>317</v>
      </c>
      <c r="D1090" s="1" t="s">
        <v>6352</v>
      </c>
      <c r="E1090" s="1" t="s">
        <v>6353</v>
      </c>
      <c r="F1090" s="1" t="s">
        <v>1811</v>
      </c>
      <c r="G1090" s="1" t="s">
        <v>1796</v>
      </c>
      <c r="H1090" s="1" t="s">
        <v>1797</v>
      </c>
      <c r="I1090" s="1" t="s">
        <v>319</v>
      </c>
      <c r="J1090" s="1" t="s">
        <v>1798</v>
      </c>
      <c r="K1090" s="1" t="s">
        <v>319</v>
      </c>
      <c r="L1090" s="1" t="s">
        <v>319</v>
      </c>
      <c r="M1090" s="1" t="s">
        <v>1799</v>
      </c>
      <c r="N1090" s="1" t="s">
        <v>1799</v>
      </c>
      <c r="O1090" s="1" t="s">
        <v>31</v>
      </c>
      <c r="P1090" s="1" t="s">
        <v>1800</v>
      </c>
      <c r="Q1090" s="1" t="s">
        <v>1801</v>
      </c>
      <c r="R1090" s="1" t="s">
        <v>6354</v>
      </c>
      <c r="S1090" s="1" t="s">
        <v>1803</v>
      </c>
      <c r="T1090" s="1" t="s">
        <v>1804</v>
      </c>
      <c r="U1090" s="1" t="s">
        <v>1765</v>
      </c>
      <c r="V1090" s="1" t="s">
        <v>2741</v>
      </c>
    </row>
    <row r="1091" s="1" customFormat="1" spans="1:22">
      <c r="A1091" s="4">
        <v>1181714241</v>
      </c>
      <c r="B1091" s="1" t="s">
        <v>1811</v>
      </c>
      <c r="C1091" s="1" t="s">
        <v>1644</v>
      </c>
      <c r="D1091" s="1" t="s">
        <v>6355</v>
      </c>
      <c r="E1091" s="1" t="s">
        <v>6356</v>
      </c>
      <c r="F1091" s="1" t="s">
        <v>1811</v>
      </c>
      <c r="G1091" s="1" t="s">
        <v>1796</v>
      </c>
      <c r="H1091" s="1" t="s">
        <v>1797</v>
      </c>
      <c r="I1091" s="1" t="s">
        <v>1646</v>
      </c>
      <c r="J1091" s="1" t="s">
        <v>1798</v>
      </c>
      <c r="K1091" s="1" t="s">
        <v>1646</v>
      </c>
      <c r="L1091" s="1" t="s">
        <v>1646</v>
      </c>
      <c r="M1091" s="1" t="s">
        <v>1799</v>
      </c>
      <c r="N1091" s="1" t="s">
        <v>1799</v>
      </c>
      <c r="O1091" s="1" t="s">
        <v>31</v>
      </c>
      <c r="P1091" s="1" t="s">
        <v>1800</v>
      </c>
      <c r="Q1091" s="1" t="s">
        <v>1801</v>
      </c>
      <c r="R1091" s="1" t="s">
        <v>6357</v>
      </c>
      <c r="S1091" s="1" t="s">
        <v>1803</v>
      </c>
      <c r="T1091" s="1" t="s">
        <v>1804</v>
      </c>
      <c r="U1091" s="1" t="s">
        <v>1765</v>
      </c>
      <c r="V1091" s="1" t="s">
        <v>2097</v>
      </c>
    </row>
    <row r="1092" s="1" customFormat="1" spans="1:22">
      <c r="A1092" s="4">
        <v>1140264672</v>
      </c>
      <c r="B1092" s="1" t="s">
        <v>1811</v>
      </c>
      <c r="C1092" s="1" t="s">
        <v>968</v>
      </c>
      <c r="D1092" s="1" t="s">
        <v>6358</v>
      </c>
      <c r="E1092" s="1" t="s">
        <v>6359</v>
      </c>
      <c r="F1092" s="1" t="s">
        <v>1811</v>
      </c>
      <c r="G1092" s="1" t="s">
        <v>1796</v>
      </c>
      <c r="H1092" s="1" t="s">
        <v>1797</v>
      </c>
      <c r="I1092" s="1" t="s">
        <v>970</v>
      </c>
      <c r="J1092" s="1" t="s">
        <v>1798</v>
      </c>
      <c r="K1092" s="1" t="s">
        <v>970</v>
      </c>
      <c r="L1092" s="1" t="s">
        <v>970</v>
      </c>
      <c r="M1092" s="1" t="s">
        <v>1799</v>
      </c>
      <c r="N1092" s="1" t="s">
        <v>1799</v>
      </c>
      <c r="O1092" s="1" t="s">
        <v>31</v>
      </c>
      <c r="P1092" s="1" t="s">
        <v>1800</v>
      </c>
      <c r="Q1092" s="1" t="s">
        <v>1801</v>
      </c>
      <c r="R1092" s="1" t="s">
        <v>6360</v>
      </c>
      <c r="S1092" s="1" t="s">
        <v>1803</v>
      </c>
      <c r="T1092" s="1" t="s">
        <v>1804</v>
      </c>
      <c r="U1092" s="1" t="s">
        <v>1765</v>
      </c>
      <c r="V1092" s="1" t="s">
        <v>1815</v>
      </c>
    </row>
    <row r="1093" s="1" customFormat="1" spans="1:22">
      <c r="A1093" s="4">
        <v>1140264840</v>
      </c>
      <c r="B1093" s="1" t="s">
        <v>1811</v>
      </c>
      <c r="C1093" s="1" t="s">
        <v>972</v>
      </c>
      <c r="D1093" s="1" t="s">
        <v>6361</v>
      </c>
      <c r="E1093" s="1" t="s">
        <v>6362</v>
      </c>
      <c r="F1093" s="1" t="s">
        <v>1811</v>
      </c>
      <c r="G1093" s="1" t="s">
        <v>1796</v>
      </c>
      <c r="H1093" s="1" t="s">
        <v>1797</v>
      </c>
      <c r="I1093" s="1" t="s">
        <v>974</v>
      </c>
      <c r="J1093" s="1" t="s">
        <v>1798</v>
      </c>
      <c r="K1093" s="1" t="s">
        <v>974</v>
      </c>
      <c r="L1093" s="1" t="s">
        <v>974</v>
      </c>
      <c r="M1093" s="1" t="s">
        <v>1799</v>
      </c>
      <c r="N1093" s="1" t="s">
        <v>1799</v>
      </c>
      <c r="O1093" s="1" t="s">
        <v>31</v>
      </c>
      <c r="P1093" s="1" t="s">
        <v>1800</v>
      </c>
      <c r="Q1093" s="1" t="s">
        <v>1801</v>
      </c>
      <c r="R1093" s="1" t="s">
        <v>6363</v>
      </c>
      <c r="S1093" s="1" t="s">
        <v>1803</v>
      </c>
      <c r="T1093" s="1" t="s">
        <v>1804</v>
      </c>
      <c r="U1093" s="1" t="s">
        <v>1765</v>
      </c>
      <c r="V1093" s="1" t="s">
        <v>3209</v>
      </c>
    </row>
    <row r="1094" s="1" customFormat="1" spans="1:22">
      <c r="A1094" s="4">
        <v>1181722753</v>
      </c>
      <c r="B1094" s="1" t="s">
        <v>1811</v>
      </c>
      <c r="C1094" s="1" t="s">
        <v>1648</v>
      </c>
      <c r="D1094" s="1" t="s">
        <v>6364</v>
      </c>
      <c r="E1094" s="1" t="s">
        <v>6365</v>
      </c>
      <c r="F1094" s="1" t="s">
        <v>1811</v>
      </c>
      <c r="G1094" s="1" t="s">
        <v>1796</v>
      </c>
      <c r="H1094" s="1" t="s">
        <v>1797</v>
      </c>
      <c r="I1094" s="1" t="s">
        <v>1650</v>
      </c>
      <c r="J1094" s="1" t="s">
        <v>1798</v>
      </c>
      <c r="K1094" s="1" t="s">
        <v>1650</v>
      </c>
      <c r="L1094" s="1" t="s">
        <v>1650</v>
      </c>
      <c r="M1094" s="1" t="s">
        <v>1799</v>
      </c>
      <c r="N1094" s="1" t="s">
        <v>1799</v>
      </c>
      <c r="O1094" s="1" t="s">
        <v>31</v>
      </c>
      <c r="P1094" s="1" t="s">
        <v>1800</v>
      </c>
      <c r="Q1094" s="1" t="s">
        <v>1801</v>
      </c>
      <c r="R1094" s="1" t="s">
        <v>6366</v>
      </c>
      <c r="S1094" s="1" t="s">
        <v>1803</v>
      </c>
      <c r="T1094" s="1" t="s">
        <v>1804</v>
      </c>
      <c r="U1094" s="1" t="s">
        <v>1765</v>
      </c>
      <c r="V1094" s="1" t="s">
        <v>2499</v>
      </c>
    </row>
    <row r="1095" s="1" customFormat="1" spans="1:22">
      <c r="A1095" s="4">
        <v>1181724137</v>
      </c>
      <c r="B1095" s="1" t="s">
        <v>1811</v>
      </c>
      <c r="C1095" s="1" t="s">
        <v>1652</v>
      </c>
      <c r="D1095" s="1" t="s">
        <v>5798</v>
      </c>
      <c r="E1095" s="1" t="s">
        <v>6367</v>
      </c>
      <c r="F1095" s="1" t="s">
        <v>1811</v>
      </c>
      <c r="G1095" s="1" t="s">
        <v>1796</v>
      </c>
      <c r="H1095" s="1" t="s">
        <v>1797</v>
      </c>
      <c r="I1095" s="1" t="s">
        <v>1653</v>
      </c>
      <c r="J1095" s="1" t="s">
        <v>1798</v>
      </c>
      <c r="K1095" s="1" t="s">
        <v>1653</v>
      </c>
      <c r="L1095" s="1" t="s">
        <v>1653</v>
      </c>
      <c r="M1095" s="1" t="s">
        <v>1799</v>
      </c>
      <c r="N1095" s="1" t="s">
        <v>1799</v>
      </c>
      <c r="O1095" s="1" t="s">
        <v>31</v>
      </c>
      <c r="P1095" s="1" t="s">
        <v>1800</v>
      </c>
      <c r="Q1095" s="1" t="s">
        <v>1801</v>
      </c>
      <c r="R1095" s="1" t="s">
        <v>6368</v>
      </c>
      <c r="S1095" s="1" t="s">
        <v>1803</v>
      </c>
      <c r="T1095" s="1" t="s">
        <v>1804</v>
      </c>
      <c r="U1095" s="1" t="s">
        <v>1765</v>
      </c>
      <c r="V1095" s="1" t="s">
        <v>1823</v>
      </c>
    </row>
    <row r="1096" s="1" customFormat="1" spans="1:22">
      <c r="A1096" s="4">
        <v>1140268416</v>
      </c>
      <c r="B1096" s="1" t="s">
        <v>1811</v>
      </c>
      <c r="C1096" s="1" t="s">
        <v>6369</v>
      </c>
      <c r="D1096" s="1" t="s">
        <v>6370</v>
      </c>
      <c r="E1096" s="1" t="s">
        <v>6371</v>
      </c>
      <c r="F1096" s="1" t="s">
        <v>1811</v>
      </c>
      <c r="G1096" s="1" t="s">
        <v>1796</v>
      </c>
      <c r="H1096" s="1" t="s">
        <v>1797</v>
      </c>
      <c r="I1096" s="1" t="s">
        <v>6372</v>
      </c>
      <c r="J1096" s="1" t="s">
        <v>1798</v>
      </c>
      <c r="K1096" s="1" t="s">
        <v>6372</v>
      </c>
      <c r="L1096" s="1" t="s">
        <v>6372</v>
      </c>
      <c r="M1096" s="1" t="s">
        <v>1799</v>
      </c>
      <c r="N1096" s="1" t="s">
        <v>1799</v>
      </c>
      <c r="O1096" s="1" t="s">
        <v>31</v>
      </c>
      <c r="P1096" s="1" t="s">
        <v>1800</v>
      </c>
      <c r="Q1096" s="1" t="s">
        <v>1801</v>
      </c>
      <c r="R1096" s="1" t="s">
        <v>6373</v>
      </c>
      <c r="S1096" s="1" t="s">
        <v>1803</v>
      </c>
      <c r="T1096" s="1" t="s">
        <v>1804</v>
      </c>
      <c r="U1096" s="1" t="s">
        <v>1765</v>
      </c>
      <c r="V1096" s="1" t="s">
        <v>2091</v>
      </c>
    </row>
    <row r="1097" s="1" customFormat="1" spans="1:22">
      <c r="A1097" s="4">
        <v>1181726473</v>
      </c>
      <c r="B1097" s="1" t="s">
        <v>1811</v>
      </c>
      <c r="C1097" s="1" t="s">
        <v>1655</v>
      </c>
      <c r="D1097" s="1" t="s">
        <v>6374</v>
      </c>
      <c r="E1097" s="1" t="s">
        <v>6375</v>
      </c>
      <c r="F1097" s="1" t="s">
        <v>1811</v>
      </c>
      <c r="G1097" s="1" t="s">
        <v>1796</v>
      </c>
      <c r="H1097" s="1" t="s">
        <v>1797</v>
      </c>
      <c r="I1097" s="1" t="s">
        <v>1657</v>
      </c>
      <c r="J1097" s="1" t="s">
        <v>1798</v>
      </c>
      <c r="K1097" s="1" t="s">
        <v>1657</v>
      </c>
      <c r="L1097" s="1" t="s">
        <v>1657</v>
      </c>
      <c r="M1097" s="1" t="s">
        <v>1799</v>
      </c>
      <c r="N1097" s="1" t="s">
        <v>1799</v>
      </c>
      <c r="O1097" s="1" t="s">
        <v>31</v>
      </c>
      <c r="P1097" s="1" t="s">
        <v>1800</v>
      </c>
      <c r="Q1097" s="1" t="s">
        <v>1801</v>
      </c>
      <c r="R1097" s="1" t="s">
        <v>6376</v>
      </c>
      <c r="S1097" s="1" t="s">
        <v>1803</v>
      </c>
      <c r="T1097" s="1" t="s">
        <v>1804</v>
      </c>
      <c r="U1097" s="1" t="s">
        <v>1765</v>
      </c>
      <c r="V1097" s="1" t="s">
        <v>2091</v>
      </c>
    </row>
    <row r="1098" s="1" customFormat="1" spans="1:22">
      <c r="A1098" s="4">
        <v>1140272636</v>
      </c>
      <c r="B1098" s="1" t="s">
        <v>1811</v>
      </c>
      <c r="C1098" s="1" t="s">
        <v>976</v>
      </c>
      <c r="D1098" s="1" t="s">
        <v>6377</v>
      </c>
      <c r="E1098" s="1" t="s">
        <v>6378</v>
      </c>
      <c r="F1098" s="1" t="s">
        <v>1811</v>
      </c>
      <c r="G1098" s="1" t="s">
        <v>1796</v>
      </c>
      <c r="H1098" s="1" t="s">
        <v>1797</v>
      </c>
      <c r="I1098" s="1" t="s">
        <v>978</v>
      </c>
      <c r="J1098" s="1" t="s">
        <v>1798</v>
      </c>
      <c r="K1098" s="1" t="s">
        <v>978</v>
      </c>
      <c r="L1098" s="1" t="s">
        <v>978</v>
      </c>
      <c r="M1098" s="1" t="s">
        <v>1799</v>
      </c>
      <c r="N1098" s="1" t="s">
        <v>1799</v>
      </c>
      <c r="O1098" s="1" t="s">
        <v>31</v>
      </c>
      <c r="P1098" s="1" t="s">
        <v>1800</v>
      </c>
      <c r="Q1098" s="1" t="s">
        <v>1801</v>
      </c>
      <c r="R1098" s="1" t="s">
        <v>6379</v>
      </c>
      <c r="S1098" s="1" t="s">
        <v>1803</v>
      </c>
      <c r="T1098" s="1" t="s">
        <v>1804</v>
      </c>
      <c r="U1098" s="1" t="s">
        <v>1765</v>
      </c>
      <c r="V1098" s="1" t="s">
        <v>1815</v>
      </c>
    </row>
    <row r="1099" s="1" customFormat="1" spans="1:22">
      <c r="A1099" s="4">
        <v>416150375</v>
      </c>
      <c r="B1099" s="1" t="s">
        <v>1811</v>
      </c>
      <c r="C1099" s="1" t="s">
        <v>181</v>
      </c>
      <c r="D1099" s="1" t="s">
        <v>6380</v>
      </c>
      <c r="E1099" s="1" t="s">
        <v>6381</v>
      </c>
      <c r="F1099" s="1" t="s">
        <v>1811</v>
      </c>
      <c r="G1099" s="1" t="s">
        <v>1796</v>
      </c>
      <c r="H1099" s="1" t="s">
        <v>1797</v>
      </c>
      <c r="I1099" s="1" t="s">
        <v>183</v>
      </c>
      <c r="J1099" s="1" t="s">
        <v>1798</v>
      </c>
      <c r="K1099" s="1" t="s">
        <v>183</v>
      </c>
      <c r="L1099" s="1" t="s">
        <v>183</v>
      </c>
      <c r="M1099" s="1" t="s">
        <v>1799</v>
      </c>
      <c r="N1099" s="1" t="s">
        <v>1799</v>
      </c>
      <c r="O1099" s="1" t="s">
        <v>31</v>
      </c>
      <c r="P1099" s="1" t="s">
        <v>1800</v>
      </c>
      <c r="Q1099" s="1" t="s">
        <v>1801</v>
      </c>
      <c r="R1099" s="1" t="s">
        <v>6382</v>
      </c>
      <c r="S1099" s="1" t="s">
        <v>1803</v>
      </c>
      <c r="T1099" s="1" t="s">
        <v>1804</v>
      </c>
      <c r="U1099" s="1" t="s">
        <v>1765</v>
      </c>
      <c r="V1099" s="1" t="s">
        <v>1855</v>
      </c>
    </row>
    <row r="1100" s="1" customFormat="1" spans="1:22">
      <c r="A1100" s="4">
        <v>1140279968</v>
      </c>
      <c r="B1100" s="1" t="s">
        <v>1811</v>
      </c>
      <c r="C1100" s="1" t="s">
        <v>6383</v>
      </c>
      <c r="D1100" s="1" t="s">
        <v>4288</v>
      </c>
      <c r="E1100" s="1" t="s">
        <v>6384</v>
      </c>
      <c r="F1100" s="1" t="s">
        <v>1811</v>
      </c>
      <c r="G1100" s="1" t="s">
        <v>1796</v>
      </c>
      <c r="H1100" s="1" t="s">
        <v>1797</v>
      </c>
      <c r="I1100" s="1" t="s">
        <v>982</v>
      </c>
      <c r="J1100" s="1" t="s">
        <v>1798</v>
      </c>
      <c r="K1100" s="1" t="s">
        <v>982</v>
      </c>
      <c r="L1100" s="1" t="s">
        <v>982</v>
      </c>
      <c r="M1100" s="1" t="s">
        <v>1799</v>
      </c>
      <c r="N1100" s="1" t="s">
        <v>1799</v>
      </c>
      <c r="O1100" s="1" t="s">
        <v>31</v>
      </c>
      <c r="P1100" s="1" t="s">
        <v>1800</v>
      </c>
      <c r="Q1100" s="1" t="s">
        <v>1801</v>
      </c>
      <c r="R1100" s="1" t="s">
        <v>6385</v>
      </c>
      <c r="S1100" s="1" t="s">
        <v>1803</v>
      </c>
      <c r="T1100" s="1" t="s">
        <v>1804</v>
      </c>
      <c r="U1100" s="1" t="s">
        <v>1765</v>
      </c>
      <c r="V1100" s="1" t="s">
        <v>1806</v>
      </c>
    </row>
    <row r="1101" s="1" customFormat="1" spans="1:22">
      <c r="A1101" s="4">
        <v>416155351</v>
      </c>
      <c r="B1101" s="1" t="s">
        <v>1811</v>
      </c>
      <c r="C1101" s="1" t="s">
        <v>185</v>
      </c>
      <c r="D1101" s="1" t="s">
        <v>6386</v>
      </c>
      <c r="E1101" s="1" t="s">
        <v>6387</v>
      </c>
      <c r="F1101" s="1" t="s">
        <v>1811</v>
      </c>
      <c r="G1101" s="1" t="s">
        <v>1796</v>
      </c>
      <c r="H1101" s="1" t="s">
        <v>1797</v>
      </c>
      <c r="I1101" s="1" t="s">
        <v>187</v>
      </c>
      <c r="J1101" s="1" t="s">
        <v>1798</v>
      </c>
      <c r="K1101" s="1" t="s">
        <v>187</v>
      </c>
      <c r="L1101" s="1" t="s">
        <v>187</v>
      </c>
      <c r="M1101" s="1" t="s">
        <v>1799</v>
      </c>
      <c r="N1101" s="1" t="s">
        <v>1799</v>
      </c>
      <c r="O1101" s="1" t="s">
        <v>31</v>
      </c>
      <c r="P1101" s="1" t="s">
        <v>1800</v>
      </c>
      <c r="Q1101" s="1" t="s">
        <v>1801</v>
      </c>
      <c r="R1101" s="1" t="s">
        <v>6388</v>
      </c>
      <c r="S1101" s="1" t="s">
        <v>1803</v>
      </c>
      <c r="T1101" s="1" t="s">
        <v>1804</v>
      </c>
      <c r="U1101" s="1" t="s">
        <v>1765</v>
      </c>
      <c r="V1101" s="1" t="s">
        <v>3429</v>
      </c>
    </row>
    <row r="1102" s="1" customFormat="1" spans="1:22">
      <c r="A1102" s="4">
        <v>416155363</v>
      </c>
      <c r="B1102" s="1" t="s">
        <v>1811</v>
      </c>
      <c r="C1102" s="1" t="s">
        <v>189</v>
      </c>
      <c r="D1102" s="1" t="s">
        <v>6389</v>
      </c>
      <c r="E1102" s="1" t="s">
        <v>6390</v>
      </c>
      <c r="F1102" s="1" t="s">
        <v>1811</v>
      </c>
      <c r="G1102" s="1" t="s">
        <v>1796</v>
      </c>
      <c r="H1102" s="1" t="s">
        <v>1797</v>
      </c>
      <c r="I1102" s="1" t="s">
        <v>191</v>
      </c>
      <c r="J1102" s="1" t="s">
        <v>1798</v>
      </c>
      <c r="K1102" s="1" t="s">
        <v>191</v>
      </c>
      <c r="L1102" s="1" t="s">
        <v>191</v>
      </c>
      <c r="M1102" s="1" t="s">
        <v>1799</v>
      </c>
      <c r="N1102" s="1" t="s">
        <v>1799</v>
      </c>
      <c r="O1102" s="1" t="s">
        <v>31</v>
      </c>
      <c r="P1102" s="1" t="s">
        <v>1800</v>
      </c>
      <c r="Q1102" s="1" t="s">
        <v>1801</v>
      </c>
      <c r="R1102" s="1" t="s">
        <v>6391</v>
      </c>
      <c r="S1102" s="1" t="s">
        <v>1803</v>
      </c>
      <c r="T1102" s="1" t="s">
        <v>1804</v>
      </c>
      <c r="U1102" s="1" t="s">
        <v>1765</v>
      </c>
      <c r="V1102" s="1" t="s">
        <v>1975</v>
      </c>
    </row>
    <row r="1103" s="1" customFormat="1" spans="1:22">
      <c r="A1103" s="4">
        <v>1140286520</v>
      </c>
      <c r="B1103" s="1" t="s">
        <v>1811</v>
      </c>
      <c r="C1103" s="1" t="s">
        <v>984</v>
      </c>
      <c r="D1103" s="1" t="s">
        <v>6238</v>
      </c>
      <c r="E1103" s="1" t="s">
        <v>6392</v>
      </c>
      <c r="F1103" s="1" t="s">
        <v>1811</v>
      </c>
      <c r="G1103" s="1" t="s">
        <v>1796</v>
      </c>
      <c r="H1103" s="1" t="s">
        <v>1797</v>
      </c>
      <c r="I1103" s="1" t="s">
        <v>985</v>
      </c>
      <c r="J1103" s="1" t="s">
        <v>1798</v>
      </c>
      <c r="K1103" s="1" t="s">
        <v>985</v>
      </c>
      <c r="L1103" s="1" t="s">
        <v>985</v>
      </c>
      <c r="M1103" s="1" t="s">
        <v>1799</v>
      </c>
      <c r="N1103" s="1" t="s">
        <v>1799</v>
      </c>
      <c r="O1103" s="1" t="s">
        <v>31</v>
      </c>
      <c r="P1103" s="1" t="s">
        <v>1800</v>
      </c>
      <c r="Q1103" s="1" t="s">
        <v>1801</v>
      </c>
      <c r="R1103" s="1" t="s">
        <v>6393</v>
      </c>
      <c r="S1103" s="1" t="s">
        <v>1803</v>
      </c>
      <c r="T1103" s="1" t="s">
        <v>1804</v>
      </c>
      <c r="U1103" s="1" t="s">
        <v>1765</v>
      </c>
      <c r="V1103" s="1" t="s">
        <v>1815</v>
      </c>
    </row>
    <row r="1104" s="1" customFormat="1" spans="1:22">
      <c r="A1104" s="4">
        <v>1140293700</v>
      </c>
      <c r="B1104" s="1" t="s">
        <v>1811</v>
      </c>
      <c r="C1104" s="1" t="s">
        <v>6394</v>
      </c>
      <c r="D1104" s="1" t="s">
        <v>5313</v>
      </c>
      <c r="E1104" s="1" t="s">
        <v>6395</v>
      </c>
      <c r="F1104" s="1" t="s">
        <v>1811</v>
      </c>
      <c r="G1104" s="1" t="s">
        <v>1796</v>
      </c>
      <c r="H1104" s="1" t="s">
        <v>1797</v>
      </c>
      <c r="I1104" s="1" t="s">
        <v>988</v>
      </c>
      <c r="J1104" s="1" t="s">
        <v>1798</v>
      </c>
      <c r="K1104" s="1" t="s">
        <v>988</v>
      </c>
      <c r="L1104" s="1" t="s">
        <v>988</v>
      </c>
      <c r="M1104" s="1" t="s">
        <v>1799</v>
      </c>
      <c r="N1104" s="1" t="s">
        <v>1799</v>
      </c>
      <c r="O1104" s="1" t="s">
        <v>31</v>
      </c>
      <c r="P1104" s="1" t="s">
        <v>1800</v>
      </c>
      <c r="Q1104" s="1" t="s">
        <v>1801</v>
      </c>
      <c r="R1104" s="1" t="s">
        <v>6396</v>
      </c>
      <c r="S1104" s="1" t="s">
        <v>1803</v>
      </c>
      <c r="T1104" s="1" t="s">
        <v>1804</v>
      </c>
      <c r="U1104" s="1" t="s">
        <v>1765</v>
      </c>
      <c r="V1104" s="1" t="s">
        <v>1806</v>
      </c>
    </row>
    <row r="1105" s="1" customFormat="1" spans="1:22">
      <c r="A1105" s="4">
        <v>1140294524</v>
      </c>
      <c r="B1105" s="1" t="s">
        <v>1811</v>
      </c>
      <c r="C1105" s="1" t="s">
        <v>990</v>
      </c>
      <c r="D1105" s="1" t="s">
        <v>6397</v>
      </c>
      <c r="E1105" s="1" t="s">
        <v>6398</v>
      </c>
      <c r="F1105" s="1" t="s">
        <v>1811</v>
      </c>
      <c r="G1105" s="1" t="s">
        <v>1796</v>
      </c>
      <c r="H1105" s="1" t="s">
        <v>1797</v>
      </c>
      <c r="I1105" s="1" t="s">
        <v>992</v>
      </c>
      <c r="J1105" s="1" t="s">
        <v>1798</v>
      </c>
      <c r="K1105" s="1" t="s">
        <v>992</v>
      </c>
      <c r="L1105" s="1" t="s">
        <v>992</v>
      </c>
      <c r="M1105" s="1" t="s">
        <v>1799</v>
      </c>
      <c r="N1105" s="1" t="s">
        <v>1799</v>
      </c>
      <c r="O1105" s="1" t="s">
        <v>31</v>
      </c>
      <c r="P1105" s="1" t="s">
        <v>1800</v>
      </c>
      <c r="Q1105" s="1" t="s">
        <v>1801</v>
      </c>
      <c r="R1105" s="1" t="s">
        <v>6399</v>
      </c>
      <c r="S1105" s="1" t="s">
        <v>1803</v>
      </c>
      <c r="T1105" s="1" t="s">
        <v>1804</v>
      </c>
      <c r="U1105" s="1" t="s">
        <v>1765</v>
      </c>
      <c r="V1105" s="1" t="s">
        <v>1815</v>
      </c>
    </row>
    <row r="1106" s="1" customFormat="1" spans="1:22">
      <c r="A1106" s="4">
        <v>1181746049</v>
      </c>
      <c r="B1106" s="1" t="s">
        <v>1811</v>
      </c>
      <c r="C1106" s="1" t="s">
        <v>1659</v>
      </c>
      <c r="D1106" s="1" t="s">
        <v>6400</v>
      </c>
      <c r="E1106" s="1" t="s">
        <v>6401</v>
      </c>
      <c r="F1106" s="1" t="s">
        <v>1811</v>
      </c>
      <c r="G1106" s="1" t="s">
        <v>1796</v>
      </c>
      <c r="H1106" s="1" t="s">
        <v>1797</v>
      </c>
      <c r="I1106" s="1" t="s">
        <v>1661</v>
      </c>
      <c r="J1106" s="1" t="s">
        <v>1798</v>
      </c>
      <c r="K1106" s="1" t="s">
        <v>1661</v>
      </c>
      <c r="L1106" s="1" t="s">
        <v>1661</v>
      </c>
      <c r="M1106" s="1" t="s">
        <v>1799</v>
      </c>
      <c r="N1106" s="1" t="s">
        <v>1799</v>
      </c>
      <c r="O1106" s="1" t="s">
        <v>31</v>
      </c>
      <c r="P1106" s="1" t="s">
        <v>1800</v>
      </c>
      <c r="Q1106" s="1" t="s">
        <v>1801</v>
      </c>
      <c r="R1106" s="1" t="s">
        <v>6402</v>
      </c>
      <c r="S1106" s="1" t="s">
        <v>1803</v>
      </c>
      <c r="T1106" s="1" t="s">
        <v>1804</v>
      </c>
      <c r="U1106" s="1" t="s">
        <v>1765</v>
      </c>
      <c r="V1106" s="1" t="s">
        <v>2486</v>
      </c>
    </row>
    <row r="1107" s="1" customFormat="1" spans="1:22">
      <c r="A1107" s="4">
        <v>700084906</v>
      </c>
      <c r="B1107" s="1" t="s">
        <v>1811</v>
      </c>
      <c r="C1107" s="1" t="s">
        <v>6403</v>
      </c>
      <c r="D1107" s="1" t="s">
        <v>3319</v>
      </c>
      <c r="E1107" s="1" t="s">
        <v>6404</v>
      </c>
      <c r="F1107" s="1" t="s">
        <v>1811</v>
      </c>
      <c r="G1107" s="1" t="s">
        <v>1796</v>
      </c>
      <c r="H1107" s="1" t="s">
        <v>1797</v>
      </c>
      <c r="I1107" s="1" t="s">
        <v>323</v>
      </c>
      <c r="J1107" s="1" t="s">
        <v>1798</v>
      </c>
      <c r="K1107" s="1" t="s">
        <v>323</v>
      </c>
      <c r="L1107" s="1" t="s">
        <v>323</v>
      </c>
      <c r="M1107" s="1" t="s">
        <v>1799</v>
      </c>
      <c r="N1107" s="1" t="s">
        <v>1799</v>
      </c>
      <c r="O1107" s="1" t="s">
        <v>31</v>
      </c>
      <c r="P1107" s="1" t="s">
        <v>1800</v>
      </c>
      <c r="Q1107" s="1" t="s">
        <v>1801</v>
      </c>
      <c r="R1107" s="1" t="s">
        <v>6405</v>
      </c>
      <c r="S1107" s="1" t="s">
        <v>1803</v>
      </c>
      <c r="T1107" s="1" t="s">
        <v>1804</v>
      </c>
      <c r="U1107" s="1" t="s">
        <v>1805</v>
      </c>
      <c r="V1107" s="1" t="s">
        <v>1823</v>
      </c>
    </row>
    <row r="1108" s="1" customFormat="1" spans="1:22">
      <c r="A1108" s="4">
        <v>1181747897</v>
      </c>
      <c r="B1108" s="1" t="s">
        <v>1811</v>
      </c>
      <c r="C1108" s="1" t="s">
        <v>1663</v>
      </c>
      <c r="D1108" s="1" t="s">
        <v>6406</v>
      </c>
      <c r="E1108" s="1" t="s">
        <v>6407</v>
      </c>
      <c r="F1108" s="1" t="s">
        <v>1811</v>
      </c>
      <c r="G1108" s="1" t="s">
        <v>1796</v>
      </c>
      <c r="H1108" s="1" t="s">
        <v>1797</v>
      </c>
      <c r="I1108" s="1" t="s">
        <v>1665</v>
      </c>
      <c r="J1108" s="1" t="s">
        <v>1798</v>
      </c>
      <c r="K1108" s="1" t="s">
        <v>1665</v>
      </c>
      <c r="L1108" s="1" t="s">
        <v>1665</v>
      </c>
      <c r="M1108" s="1" t="s">
        <v>1799</v>
      </c>
      <c r="N1108" s="1" t="s">
        <v>1799</v>
      </c>
      <c r="O1108" s="1" t="s">
        <v>31</v>
      </c>
      <c r="P1108" s="1" t="s">
        <v>1800</v>
      </c>
      <c r="Q1108" s="1" t="s">
        <v>1801</v>
      </c>
      <c r="R1108" s="1" t="s">
        <v>6408</v>
      </c>
      <c r="S1108" s="1" t="s">
        <v>1803</v>
      </c>
      <c r="T1108" s="1" t="s">
        <v>1804</v>
      </c>
      <c r="U1108" s="1" t="s">
        <v>1765</v>
      </c>
      <c r="V1108" s="1" t="s">
        <v>2097</v>
      </c>
    </row>
    <row r="1109" s="1" customFormat="1" spans="1:22">
      <c r="A1109" s="4">
        <v>1140306680</v>
      </c>
      <c r="B1109" s="1" t="s">
        <v>1811</v>
      </c>
      <c r="C1109" s="1" t="s">
        <v>6409</v>
      </c>
      <c r="D1109" s="1" t="s">
        <v>5504</v>
      </c>
      <c r="E1109" s="1" t="s">
        <v>6410</v>
      </c>
      <c r="F1109" s="1" t="s">
        <v>1811</v>
      </c>
      <c r="G1109" s="1" t="s">
        <v>1796</v>
      </c>
      <c r="H1109" s="1" t="s">
        <v>1797</v>
      </c>
      <c r="I1109" s="1" t="s">
        <v>995</v>
      </c>
      <c r="J1109" s="1" t="s">
        <v>1798</v>
      </c>
      <c r="K1109" s="1" t="s">
        <v>995</v>
      </c>
      <c r="L1109" s="1" t="s">
        <v>995</v>
      </c>
      <c r="M1109" s="1" t="s">
        <v>1799</v>
      </c>
      <c r="N1109" s="1" t="s">
        <v>1799</v>
      </c>
      <c r="O1109" s="1" t="s">
        <v>31</v>
      </c>
      <c r="P1109" s="1" t="s">
        <v>1800</v>
      </c>
      <c r="Q1109" s="1" t="s">
        <v>1801</v>
      </c>
      <c r="R1109" s="1" t="s">
        <v>6411</v>
      </c>
      <c r="S1109" s="1" t="s">
        <v>1803</v>
      </c>
      <c r="T1109" s="1" t="s">
        <v>1804</v>
      </c>
      <c r="U1109" s="1" t="s">
        <v>1765</v>
      </c>
      <c r="V1109" s="1" t="s">
        <v>1806</v>
      </c>
    </row>
    <row r="1110" s="1" customFormat="1" spans="1:22">
      <c r="A1110" s="4">
        <v>1140307536</v>
      </c>
      <c r="B1110" s="1" t="s">
        <v>1811</v>
      </c>
      <c r="C1110" s="1" t="s">
        <v>997</v>
      </c>
      <c r="D1110" s="1" t="s">
        <v>6412</v>
      </c>
      <c r="E1110" s="1" t="s">
        <v>6413</v>
      </c>
      <c r="F1110" s="1" t="s">
        <v>1811</v>
      </c>
      <c r="G1110" s="1" t="s">
        <v>1796</v>
      </c>
      <c r="H1110" s="1" t="s">
        <v>1797</v>
      </c>
      <c r="I1110" s="1" t="s">
        <v>999</v>
      </c>
      <c r="J1110" s="1" t="s">
        <v>1798</v>
      </c>
      <c r="K1110" s="1" t="s">
        <v>999</v>
      </c>
      <c r="L1110" s="1" t="s">
        <v>999</v>
      </c>
      <c r="M1110" s="1" t="s">
        <v>1799</v>
      </c>
      <c r="N1110" s="1" t="s">
        <v>1799</v>
      </c>
      <c r="O1110" s="1" t="s">
        <v>31</v>
      </c>
      <c r="P1110" s="1" t="s">
        <v>1800</v>
      </c>
      <c r="Q1110" s="1" t="s">
        <v>1801</v>
      </c>
      <c r="R1110" s="1" t="s">
        <v>6414</v>
      </c>
      <c r="S1110" s="1" t="s">
        <v>1803</v>
      </c>
      <c r="T1110" s="1" t="s">
        <v>1804</v>
      </c>
      <c r="U1110" s="1" t="s">
        <v>1765</v>
      </c>
      <c r="V1110" s="1" t="s">
        <v>1815</v>
      </c>
    </row>
    <row r="1111" s="1" customFormat="1" spans="1:22">
      <c r="A1111" s="4">
        <v>1181756489</v>
      </c>
      <c r="B1111" s="1" t="s">
        <v>1811</v>
      </c>
      <c r="C1111" s="1" t="s">
        <v>1667</v>
      </c>
      <c r="D1111" s="1" t="s">
        <v>6415</v>
      </c>
      <c r="E1111" s="1" t="s">
        <v>6416</v>
      </c>
      <c r="F1111" s="1" t="s">
        <v>1811</v>
      </c>
      <c r="G1111" s="1" t="s">
        <v>1796</v>
      </c>
      <c r="H1111" s="1" t="s">
        <v>1797</v>
      </c>
      <c r="I1111" s="1" t="s">
        <v>1669</v>
      </c>
      <c r="J1111" s="1" t="s">
        <v>1798</v>
      </c>
      <c r="K1111" s="1" t="s">
        <v>1669</v>
      </c>
      <c r="L1111" s="1" t="s">
        <v>1669</v>
      </c>
      <c r="M1111" s="1" t="s">
        <v>1799</v>
      </c>
      <c r="N1111" s="1" t="s">
        <v>1799</v>
      </c>
      <c r="O1111" s="1" t="s">
        <v>31</v>
      </c>
      <c r="P1111" s="1" t="s">
        <v>1800</v>
      </c>
      <c r="Q1111" s="1" t="s">
        <v>1801</v>
      </c>
      <c r="R1111" s="1" t="s">
        <v>6417</v>
      </c>
      <c r="S1111" s="1" t="s">
        <v>1803</v>
      </c>
      <c r="T1111" s="1" t="s">
        <v>1804</v>
      </c>
      <c r="U1111" s="1" t="s">
        <v>1765</v>
      </c>
      <c r="V1111" s="1" t="s">
        <v>2499</v>
      </c>
    </row>
    <row r="1112" s="1" customFormat="1" spans="1:22">
      <c r="A1112" s="4">
        <v>1140315412</v>
      </c>
      <c r="B1112" s="1" t="s">
        <v>1811</v>
      </c>
      <c r="C1112" s="1" t="s">
        <v>1001</v>
      </c>
      <c r="D1112" s="1" t="s">
        <v>6418</v>
      </c>
      <c r="E1112" s="1" t="s">
        <v>6419</v>
      </c>
      <c r="F1112" s="1" t="s">
        <v>1811</v>
      </c>
      <c r="G1112" s="1" t="s">
        <v>1796</v>
      </c>
      <c r="H1112" s="1" t="s">
        <v>1797</v>
      </c>
      <c r="I1112" s="1" t="s">
        <v>1003</v>
      </c>
      <c r="J1112" s="1" t="s">
        <v>1798</v>
      </c>
      <c r="K1112" s="1" t="s">
        <v>1003</v>
      </c>
      <c r="L1112" s="1" t="s">
        <v>1003</v>
      </c>
      <c r="M1112" s="1" t="s">
        <v>1799</v>
      </c>
      <c r="N1112" s="1" t="s">
        <v>1799</v>
      </c>
      <c r="O1112" s="1" t="s">
        <v>31</v>
      </c>
      <c r="P1112" s="1" t="s">
        <v>1800</v>
      </c>
      <c r="Q1112" s="1" t="s">
        <v>1801</v>
      </c>
      <c r="R1112" s="1" t="s">
        <v>6420</v>
      </c>
      <c r="S1112" s="1" t="s">
        <v>1803</v>
      </c>
      <c r="T1112" s="1" t="s">
        <v>1804</v>
      </c>
      <c r="U1112" s="1" t="s">
        <v>1765</v>
      </c>
      <c r="V1112" s="1" t="s">
        <v>1930</v>
      </c>
    </row>
    <row r="1113" s="1" customFormat="1" spans="1:22">
      <c r="A1113" s="4">
        <v>1140317160</v>
      </c>
      <c r="B1113" s="1" t="s">
        <v>1811</v>
      </c>
      <c r="C1113" s="1" t="s">
        <v>1005</v>
      </c>
      <c r="D1113" s="1" t="s">
        <v>1896</v>
      </c>
      <c r="E1113" s="1" t="s">
        <v>6421</v>
      </c>
      <c r="F1113" s="1" t="s">
        <v>1811</v>
      </c>
      <c r="G1113" s="1" t="s">
        <v>1796</v>
      </c>
      <c r="H1113" s="1" t="s">
        <v>1797</v>
      </c>
      <c r="I1113" s="1" t="s">
        <v>1007</v>
      </c>
      <c r="J1113" s="1" t="s">
        <v>1798</v>
      </c>
      <c r="K1113" s="1" t="s">
        <v>1007</v>
      </c>
      <c r="L1113" s="1" t="s">
        <v>1007</v>
      </c>
      <c r="M1113" s="1" t="s">
        <v>1799</v>
      </c>
      <c r="N1113" s="1" t="s">
        <v>1799</v>
      </c>
      <c r="O1113" s="1" t="s">
        <v>31</v>
      </c>
      <c r="P1113" s="1" t="s">
        <v>1800</v>
      </c>
      <c r="Q1113" s="1" t="s">
        <v>1801</v>
      </c>
      <c r="R1113" s="1" t="s">
        <v>6422</v>
      </c>
      <c r="S1113" s="1" t="s">
        <v>1803</v>
      </c>
      <c r="T1113" s="1" t="s">
        <v>1804</v>
      </c>
      <c r="U1113" s="1" t="s">
        <v>1765</v>
      </c>
      <c r="V1113" s="1" t="s">
        <v>1806</v>
      </c>
    </row>
    <row r="1114" s="1" customFormat="1" spans="1:22">
      <c r="A1114" s="4">
        <v>1140328000</v>
      </c>
      <c r="B1114" s="1" t="s">
        <v>1811</v>
      </c>
      <c r="C1114" s="1" t="s">
        <v>1009</v>
      </c>
      <c r="D1114" s="1" t="s">
        <v>1010</v>
      </c>
      <c r="E1114" s="1" t="s">
        <v>6423</v>
      </c>
      <c r="F1114" s="1" t="s">
        <v>1811</v>
      </c>
      <c r="G1114" s="1" t="s">
        <v>1796</v>
      </c>
      <c r="H1114" s="1" t="s">
        <v>1797</v>
      </c>
      <c r="I1114" s="1" t="s">
        <v>1011</v>
      </c>
      <c r="J1114" s="1" t="s">
        <v>1798</v>
      </c>
      <c r="K1114" s="1" t="s">
        <v>1011</v>
      </c>
      <c r="L1114" s="1" t="s">
        <v>1011</v>
      </c>
      <c r="M1114" s="1" t="s">
        <v>1799</v>
      </c>
      <c r="N1114" s="1" t="s">
        <v>1799</v>
      </c>
      <c r="O1114" s="1" t="s">
        <v>31</v>
      </c>
      <c r="P1114" s="1" t="s">
        <v>1800</v>
      </c>
      <c r="Q1114" s="1" t="s">
        <v>1801</v>
      </c>
      <c r="R1114" s="1" t="s">
        <v>6424</v>
      </c>
      <c r="S1114" s="1" t="s">
        <v>1803</v>
      </c>
      <c r="T1114" s="1" t="s">
        <v>1804</v>
      </c>
      <c r="U1114" s="1" t="s">
        <v>1765</v>
      </c>
      <c r="V1114" s="1" t="s">
        <v>2741</v>
      </c>
    </row>
    <row r="1115" s="1" customFormat="1" spans="1:22">
      <c r="A1115" s="4">
        <v>1181765713</v>
      </c>
      <c r="B1115" s="1" t="s">
        <v>1811</v>
      </c>
      <c r="C1115" s="1" t="s">
        <v>1671</v>
      </c>
      <c r="D1115" s="1" t="s">
        <v>6425</v>
      </c>
      <c r="E1115" s="1" t="s">
        <v>6426</v>
      </c>
      <c r="F1115" s="1" t="s">
        <v>1811</v>
      </c>
      <c r="G1115" s="1" t="s">
        <v>1796</v>
      </c>
      <c r="H1115" s="1" t="s">
        <v>1797</v>
      </c>
      <c r="I1115" s="1" t="s">
        <v>1673</v>
      </c>
      <c r="J1115" s="1" t="s">
        <v>1798</v>
      </c>
      <c r="K1115" s="1" t="s">
        <v>1673</v>
      </c>
      <c r="L1115" s="1" t="s">
        <v>1673</v>
      </c>
      <c r="M1115" s="1" t="s">
        <v>1799</v>
      </c>
      <c r="N1115" s="1" t="s">
        <v>1799</v>
      </c>
      <c r="O1115" s="1" t="s">
        <v>31</v>
      </c>
      <c r="P1115" s="1" t="s">
        <v>1800</v>
      </c>
      <c r="Q1115" s="1" t="s">
        <v>1801</v>
      </c>
      <c r="R1115" s="1" t="s">
        <v>6427</v>
      </c>
      <c r="S1115" s="1" t="s">
        <v>1803</v>
      </c>
      <c r="T1115" s="1" t="s">
        <v>1804</v>
      </c>
      <c r="U1115" s="1" t="s">
        <v>1765</v>
      </c>
      <c r="V1115" s="1" t="s">
        <v>4065</v>
      </c>
    </row>
    <row r="1116" s="1" customFormat="1" spans="1:22">
      <c r="A1116" s="4">
        <v>1181767017</v>
      </c>
      <c r="B1116" s="1" t="s">
        <v>1811</v>
      </c>
      <c r="C1116" s="1" t="s">
        <v>6428</v>
      </c>
      <c r="D1116" s="1" t="s">
        <v>6429</v>
      </c>
      <c r="E1116" s="1" t="s">
        <v>6430</v>
      </c>
      <c r="F1116" s="1" t="s">
        <v>1811</v>
      </c>
      <c r="G1116" s="1" t="s">
        <v>1796</v>
      </c>
      <c r="H1116" s="1" t="s">
        <v>1797</v>
      </c>
      <c r="I1116" s="1" t="s">
        <v>1677</v>
      </c>
      <c r="J1116" s="1" t="s">
        <v>1798</v>
      </c>
      <c r="K1116" s="1" t="s">
        <v>1677</v>
      </c>
      <c r="L1116" s="1" t="s">
        <v>1677</v>
      </c>
      <c r="M1116" s="1" t="s">
        <v>1799</v>
      </c>
      <c r="N1116" s="1" t="s">
        <v>1799</v>
      </c>
      <c r="O1116" s="1" t="s">
        <v>31</v>
      </c>
      <c r="P1116" s="1" t="s">
        <v>1800</v>
      </c>
      <c r="Q1116" s="1" t="s">
        <v>1801</v>
      </c>
      <c r="R1116" s="1" t="s">
        <v>6431</v>
      </c>
      <c r="S1116" s="1" t="s">
        <v>1803</v>
      </c>
      <c r="T1116" s="1" t="s">
        <v>1804</v>
      </c>
      <c r="U1116" s="1" t="s">
        <v>1805</v>
      </c>
      <c r="V1116" s="1" t="s">
        <v>1823</v>
      </c>
    </row>
    <row r="1117" s="1" customFormat="1" spans="1:22">
      <c r="A1117" s="4">
        <v>1181768677</v>
      </c>
      <c r="B1117" s="1" t="s">
        <v>1811</v>
      </c>
      <c r="C1117" s="1" t="s">
        <v>1679</v>
      </c>
      <c r="D1117" s="1" t="s">
        <v>4486</v>
      </c>
      <c r="E1117" s="1" t="s">
        <v>6432</v>
      </c>
      <c r="F1117" s="1" t="s">
        <v>1811</v>
      </c>
      <c r="G1117" s="1" t="s">
        <v>1796</v>
      </c>
      <c r="H1117" s="1" t="s">
        <v>1797</v>
      </c>
      <c r="I1117" s="1" t="s">
        <v>1680</v>
      </c>
      <c r="J1117" s="1" t="s">
        <v>1798</v>
      </c>
      <c r="K1117" s="1" t="s">
        <v>1680</v>
      </c>
      <c r="L1117" s="1" t="s">
        <v>1680</v>
      </c>
      <c r="M1117" s="1" t="s">
        <v>1799</v>
      </c>
      <c r="N1117" s="1" t="s">
        <v>1799</v>
      </c>
      <c r="O1117" s="1" t="s">
        <v>31</v>
      </c>
      <c r="P1117" s="1" t="s">
        <v>1800</v>
      </c>
      <c r="Q1117" s="1" t="s">
        <v>1801</v>
      </c>
      <c r="R1117" s="1" t="s">
        <v>6433</v>
      </c>
      <c r="S1117" s="1" t="s">
        <v>1803</v>
      </c>
      <c r="T1117" s="1" t="s">
        <v>1804</v>
      </c>
      <c r="U1117" s="1" t="s">
        <v>1765</v>
      </c>
      <c r="V1117" s="1" t="s">
        <v>2499</v>
      </c>
    </row>
    <row r="1118" s="1" customFormat="1" spans="1:22">
      <c r="A1118" s="4">
        <v>416168319</v>
      </c>
      <c r="B1118" s="1" t="s">
        <v>1811</v>
      </c>
      <c r="C1118" s="1" t="s">
        <v>193</v>
      </c>
      <c r="D1118" s="1" t="s">
        <v>6434</v>
      </c>
      <c r="E1118" s="1" t="s">
        <v>6435</v>
      </c>
      <c r="F1118" s="1" t="s">
        <v>1811</v>
      </c>
      <c r="G1118" s="1" t="s">
        <v>1796</v>
      </c>
      <c r="H1118" s="1" t="s">
        <v>1797</v>
      </c>
      <c r="I1118" s="1" t="s">
        <v>195</v>
      </c>
      <c r="J1118" s="1" t="s">
        <v>1798</v>
      </c>
      <c r="K1118" s="1" t="s">
        <v>195</v>
      </c>
      <c r="L1118" s="1" t="s">
        <v>195</v>
      </c>
      <c r="M1118" s="1" t="s">
        <v>1799</v>
      </c>
      <c r="N1118" s="1" t="s">
        <v>1799</v>
      </c>
      <c r="O1118" s="1" t="s">
        <v>31</v>
      </c>
      <c r="P1118" s="1" t="s">
        <v>1800</v>
      </c>
      <c r="Q1118" s="1" t="s">
        <v>1801</v>
      </c>
      <c r="R1118" s="1" t="s">
        <v>6436</v>
      </c>
      <c r="S1118" s="1" t="s">
        <v>1803</v>
      </c>
      <c r="T1118" s="1" t="s">
        <v>1804</v>
      </c>
      <c r="U1118" s="1" t="s">
        <v>1765</v>
      </c>
      <c r="V1118" s="1" t="s">
        <v>2772</v>
      </c>
    </row>
    <row r="1119" s="1" customFormat="1" spans="1:22">
      <c r="A1119" s="4">
        <v>1181770781</v>
      </c>
      <c r="B1119" s="1" t="s">
        <v>1811</v>
      </c>
      <c r="C1119" s="1" t="s">
        <v>1682</v>
      </c>
      <c r="D1119" s="1" t="s">
        <v>6437</v>
      </c>
      <c r="E1119" s="1" t="s">
        <v>6438</v>
      </c>
      <c r="F1119" s="1" t="s">
        <v>1811</v>
      </c>
      <c r="G1119" s="1" t="s">
        <v>1796</v>
      </c>
      <c r="H1119" s="1" t="s">
        <v>1797</v>
      </c>
      <c r="I1119" s="1" t="s">
        <v>1684</v>
      </c>
      <c r="J1119" s="1" t="s">
        <v>1798</v>
      </c>
      <c r="K1119" s="1" t="s">
        <v>1684</v>
      </c>
      <c r="L1119" s="1" t="s">
        <v>1684</v>
      </c>
      <c r="M1119" s="1" t="s">
        <v>1799</v>
      </c>
      <c r="N1119" s="1" t="s">
        <v>1799</v>
      </c>
      <c r="O1119" s="1" t="s">
        <v>31</v>
      </c>
      <c r="P1119" s="1" t="s">
        <v>1800</v>
      </c>
      <c r="Q1119" s="1" t="s">
        <v>1801</v>
      </c>
      <c r="R1119" s="1" t="s">
        <v>6439</v>
      </c>
      <c r="S1119" s="1" t="s">
        <v>1803</v>
      </c>
      <c r="T1119" s="1" t="s">
        <v>1804</v>
      </c>
      <c r="U1119" s="1" t="s">
        <v>1765</v>
      </c>
      <c r="V1119" s="1" t="s">
        <v>2097</v>
      </c>
    </row>
    <row r="1120" s="1" customFormat="1" spans="1:22">
      <c r="A1120" s="4">
        <v>1181774129</v>
      </c>
      <c r="B1120" s="1" t="s">
        <v>1811</v>
      </c>
      <c r="C1120" s="1" t="s">
        <v>1686</v>
      </c>
      <c r="D1120" s="1" t="s">
        <v>6440</v>
      </c>
      <c r="E1120" s="1" t="s">
        <v>6441</v>
      </c>
      <c r="F1120" s="1" t="s">
        <v>1811</v>
      </c>
      <c r="G1120" s="1" t="s">
        <v>1796</v>
      </c>
      <c r="H1120" s="1" t="s">
        <v>1797</v>
      </c>
      <c r="I1120" s="1" t="s">
        <v>1688</v>
      </c>
      <c r="J1120" s="1" t="s">
        <v>1798</v>
      </c>
      <c r="K1120" s="1" t="s">
        <v>1688</v>
      </c>
      <c r="L1120" s="1" t="s">
        <v>1688</v>
      </c>
      <c r="M1120" s="1" t="s">
        <v>1799</v>
      </c>
      <c r="N1120" s="1" t="s">
        <v>1799</v>
      </c>
      <c r="O1120" s="1" t="s">
        <v>31</v>
      </c>
      <c r="P1120" s="1" t="s">
        <v>1800</v>
      </c>
      <c r="Q1120" s="1" t="s">
        <v>1801</v>
      </c>
      <c r="R1120" s="1" t="s">
        <v>6442</v>
      </c>
      <c r="S1120" s="1" t="s">
        <v>1803</v>
      </c>
      <c r="T1120" s="1" t="s">
        <v>1804</v>
      </c>
      <c r="U1120" s="1" t="s">
        <v>1765</v>
      </c>
      <c r="V1120" s="1" t="s">
        <v>2097</v>
      </c>
    </row>
    <row r="1121" s="1" customFormat="1" spans="1:22">
      <c r="A1121" s="4">
        <v>1181775885</v>
      </c>
      <c r="B1121" s="1" t="s">
        <v>1811</v>
      </c>
      <c r="C1121" s="1" t="s">
        <v>1690</v>
      </c>
      <c r="D1121" s="1" t="s">
        <v>6443</v>
      </c>
      <c r="E1121" s="1" t="s">
        <v>6444</v>
      </c>
      <c r="F1121" s="1" t="s">
        <v>1811</v>
      </c>
      <c r="G1121" s="1" t="s">
        <v>1796</v>
      </c>
      <c r="H1121" s="1" t="s">
        <v>1797</v>
      </c>
      <c r="I1121" s="1" t="s">
        <v>6445</v>
      </c>
      <c r="J1121" s="1" t="s">
        <v>1798</v>
      </c>
      <c r="K1121" s="1" t="s">
        <v>6445</v>
      </c>
      <c r="L1121" s="1" t="s">
        <v>6445</v>
      </c>
      <c r="M1121" s="1" t="s">
        <v>1799</v>
      </c>
      <c r="N1121" s="1" t="s">
        <v>1799</v>
      </c>
      <c r="O1121" s="1" t="s">
        <v>31</v>
      </c>
      <c r="P1121" s="1" t="s">
        <v>1800</v>
      </c>
      <c r="Q1121" s="1" t="s">
        <v>1801</v>
      </c>
      <c r="R1121" s="1" t="s">
        <v>6446</v>
      </c>
      <c r="S1121" s="1" t="s">
        <v>1803</v>
      </c>
      <c r="T1121" s="1" t="s">
        <v>1804</v>
      </c>
      <c r="U1121" s="1" t="s">
        <v>1765</v>
      </c>
      <c r="V1121" s="1" t="s">
        <v>2499</v>
      </c>
    </row>
    <row r="1122" s="1" customFormat="1" spans="1:22">
      <c r="A1122" s="4">
        <v>1140345792</v>
      </c>
      <c r="B1122" s="1" t="s">
        <v>1811</v>
      </c>
      <c r="C1122" s="1" t="s">
        <v>1013</v>
      </c>
      <c r="D1122" s="1" t="s">
        <v>6447</v>
      </c>
      <c r="E1122" s="1" t="s">
        <v>6448</v>
      </c>
      <c r="F1122" s="1" t="s">
        <v>1811</v>
      </c>
      <c r="G1122" s="1" t="s">
        <v>1796</v>
      </c>
      <c r="H1122" s="1" t="s">
        <v>1797</v>
      </c>
      <c r="I1122" s="1" t="s">
        <v>1015</v>
      </c>
      <c r="J1122" s="1" t="s">
        <v>1798</v>
      </c>
      <c r="K1122" s="1" t="s">
        <v>1015</v>
      </c>
      <c r="L1122" s="1" t="s">
        <v>1015</v>
      </c>
      <c r="M1122" s="1" t="s">
        <v>1799</v>
      </c>
      <c r="N1122" s="1" t="s">
        <v>1799</v>
      </c>
      <c r="O1122" s="1" t="s">
        <v>31</v>
      </c>
      <c r="P1122" s="1" t="s">
        <v>1800</v>
      </c>
      <c r="Q1122" s="1" t="s">
        <v>1801</v>
      </c>
      <c r="R1122" s="1" t="s">
        <v>6449</v>
      </c>
      <c r="S1122" s="1" t="s">
        <v>1803</v>
      </c>
      <c r="T1122" s="1" t="s">
        <v>1804</v>
      </c>
      <c r="U1122" s="1" t="s">
        <v>1765</v>
      </c>
      <c r="V1122" s="1" t="s">
        <v>1815</v>
      </c>
    </row>
    <row r="1123" s="1" customFormat="1" spans="1:22">
      <c r="A1123" s="4">
        <v>1181781781</v>
      </c>
      <c r="B1123" s="1" t="s">
        <v>1811</v>
      </c>
      <c r="C1123" s="1" t="s">
        <v>1694</v>
      </c>
      <c r="D1123" s="1" t="s">
        <v>6450</v>
      </c>
      <c r="E1123" s="1" t="s">
        <v>6451</v>
      </c>
      <c r="F1123" s="1" t="s">
        <v>1811</v>
      </c>
      <c r="G1123" s="1" t="s">
        <v>1796</v>
      </c>
      <c r="H1123" s="1" t="s">
        <v>1797</v>
      </c>
      <c r="I1123" s="1" t="s">
        <v>1696</v>
      </c>
      <c r="J1123" s="1" t="s">
        <v>1798</v>
      </c>
      <c r="K1123" s="1" t="s">
        <v>1696</v>
      </c>
      <c r="L1123" s="1" t="s">
        <v>1696</v>
      </c>
      <c r="M1123" s="1" t="s">
        <v>1799</v>
      </c>
      <c r="N1123" s="1" t="s">
        <v>1799</v>
      </c>
      <c r="O1123" s="1" t="s">
        <v>31</v>
      </c>
      <c r="P1123" s="1" t="s">
        <v>1800</v>
      </c>
      <c r="Q1123" s="1" t="s">
        <v>1801</v>
      </c>
      <c r="R1123" s="1" t="s">
        <v>6452</v>
      </c>
      <c r="S1123" s="1" t="s">
        <v>1803</v>
      </c>
      <c r="T1123" s="1" t="s">
        <v>1804</v>
      </c>
      <c r="U1123" s="1" t="s">
        <v>1765</v>
      </c>
      <c r="V1123" s="1" t="s">
        <v>2499</v>
      </c>
    </row>
    <row r="1124" s="1" customFormat="1" spans="1:22">
      <c r="A1124" s="4">
        <v>1181785469</v>
      </c>
      <c r="B1124" s="1" t="s">
        <v>1811</v>
      </c>
      <c r="C1124" s="1" t="s">
        <v>1698</v>
      </c>
      <c r="D1124" s="1" t="s">
        <v>6453</v>
      </c>
      <c r="E1124" s="1" t="s">
        <v>6454</v>
      </c>
      <c r="F1124" s="1" t="s">
        <v>1811</v>
      </c>
      <c r="G1124" s="1" t="s">
        <v>1796</v>
      </c>
      <c r="H1124" s="1" t="s">
        <v>1797</v>
      </c>
      <c r="I1124" s="1" t="s">
        <v>1700</v>
      </c>
      <c r="J1124" s="1" t="s">
        <v>1798</v>
      </c>
      <c r="K1124" s="1" t="s">
        <v>1700</v>
      </c>
      <c r="L1124" s="1" t="s">
        <v>1700</v>
      </c>
      <c r="M1124" s="1" t="s">
        <v>1799</v>
      </c>
      <c r="N1124" s="1" t="s">
        <v>1799</v>
      </c>
      <c r="O1124" s="1" t="s">
        <v>31</v>
      </c>
      <c r="P1124" s="1" t="s">
        <v>1800</v>
      </c>
      <c r="Q1124" s="1" t="s">
        <v>1801</v>
      </c>
      <c r="R1124" s="1" t="s">
        <v>6455</v>
      </c>
      <c r="S1124" s="1" t="s">
        <v>1803</v>
      </c>
      <c r="T1124" s="1" t="s">
        <v>1804</v>
      </c>
      <c r="U1124" s="1" t="s">
        <v>1765</v>
      </c>
      <c r="V1124" s="1" t="s">
        <v>2114</v>
      </c>
    </row>
    <row r="1125" s="1" customFormat="1" spans="1:22">
      <c r="A1125" s="4">
        <v>1140358816</v>
      </c>
      <c r="B1125" s="1" t="s">
        <v>1811</v>
      </c>
      <c r="C1125" s="1" t="s">
        <v>1017</v>
      </c>
      <c r="D1125" s="1" t="s">
        <v>6456</v>
      </c>
      <c r="E1125" s="1" t="s">
        <v>6457</v>
      </c>
      <c r="F1125" s="1" t="s">
        <v>1811</v>
      </c>
      <c r="G1125" s="1" t="s">
        <v>1796</v>
      </c>
      <c r="H1125" s="1" t="s">
        <v>1797</v>
      </c>
      <c r="I1125" s="1" t="s">
        <v>1019</v>
      </c>
      <c r="J1125" s="1" t="s">
        <v>1798</v>
      </c>
      <c r="K1125" s="1" t="s">
        <v>1019</v>
      </c>
      <c r="L1125" s="1" t="s">
        <v>1019</v>
      </c>
      <c r="M1125" s="1" t="s">
        <v>1799</v>
      </c>
      <c r="N1125" s="1" t="s">
        <v>1799</v>
      </c>
      <c r="O1125" s="1" t="s">
        <v>31</v>
      </c>
      <c r="P1125" s="1" t="s">
        <v>1800</v>
      </c>
      <c r="Q1125" s="1" t="s">
        <v>1801</v>
      </c>
      <c r="R1125" s="1" t="s">
        <v>6458</v>
      </c>
      <c r="S1125" s="1" t="s">
        <v>1803</v>
      </c>
      <c r="T1125" s="1" t="s">
        <v>1804</v>
      </c>
      <c r="U1125" s="1" t="s">
        <v>1765</v>
      </c>
      <c r="V1125" s="1" t="s">
        <v>2278</v>
      </c>
    </row>
    <row r="1126" s="1" customFormat="1" spans="1:22">
      <c r="A1126" s="4">
        <v>1181789837</v>
      </c>
      <c r="B1126" s="1" t="s">
        <v>1811</v>
      </c>
      <c r="C1126" s="1" t="s">
        <v>6459</v>
      </c>
      <c r="D1126" s="1" t="s">
        <v>6460</v>
      </c>
      <c r="E1126" s="1" t="s">
        <v>6461</v>
      </c>
      <c r="F1126" s="1" t="s">
        <v>1811</v>
      </c>
      <c r="G1126" s="1" t="s">
        <v>1796</v>
      </c>
      <c r="H1126" s="1" t="s">
        <v>1797</v>
      </c>
      <c r="I1126" s="1" t="s">
        <v>1704</v>
      </c>
      <c r="J1126" s="1" t="s">
        <v>1798</v>
      </c>
      <c r="K1126" s="1" t="s">
        <v>1704</v>
      </c>
      <c r="L1126" s="1" t="s">
        <v>1704</v>
      </c>
      <c r="M1126" s="1" t="s">
        <v>1799</v>
      </c>
      <c r="N1126" s="1" t="s">
        <v>1799</v>
      </c>
      <c r="O1126" s="1" t="s">
        <v>31</v>
      </c>
      <c r="P1126" s="1" t="s">
        <v>1800</v>
      </c>
      <c r="Q1126" s="1" t="s">
        <v>1801</v>
      </c>
      <c r="R1126" s="1" t="s">
        <v>6462</v>
      </c>
      <c r="S1126" s="1" t="s">
        <v>1803</v>
      </c>
      <c r="T1126" s="1" t="s">
        <v>1804</v>
      </c>
      <c r="U1126" s="1" t="s">
        <v>1805</v>
      </c>
      <c r="V1126" s="1" t="s">
        <v>1823</v>
      </c>
    </row>
    <row r="1127" s="1" customFormat="1" spans="1:22">
      <c r="A1127" s="4">
        <v>1181790045</v>
      </c>
      <c r="B1127" s="1" t="s">
        <v>1811</v>
      </c>
      <c r="C1127" s="1" t="s">
        <v>1706</v>
      </c>
      <c r="D1127" s="1" t="s">
        <v>6463</v>
      </c>
      <c r="E1127" s="1" t="s">
        <v>6464</v>
      </c>
      <c r="F1127" s="1" t="s">
        <v>1811</v>
      </c>
      <c r="G1127" s="1" t="s">
        <v>1796</v>
      </c>
      <c r="H1127" s="1" t="s">
        <v>1797</v>
      </c>
      <c r="I1127" s="1" t="s">
        <v>1708</v>
      </c>
      <c r="J1127" s="1" t="s">
        <v>1798</v>
      </c>
      <c r="K1127" s="1" t="s">
        <v>1708</v>
      </c>
      <c r="L1127" s="1" t="s">
        <v>1708</v>
      </c>
      <c r="M1127" s="1" t="s">
        <v>1799</v>
      </c>
      <c r="N1127" s="1" t="s">
        <v>1799</v>
      </c>
      <c r="O1127" s="1" t="s">
        <v>31</v>
      </c>
      <c r="P1127" s="1" t="s">
        <v>1800</v>
      </c>
      <c r="Q1127" s="1" t="s">
        <v>1801</v>
      </c>
      <c r="R1127" s="1" t="s">
        <v>6465</v>
      </c>
      <c r="S1127" s="1" t="s">
        <v>1803</v>
      </c>
      <c r="T1127" s="1" t="s">
        <v>1804</v>
      </c>
      <c r="U1127" s="1" t="s">
        <v>1765</v>
      </c>
      <c r="V1127" s="1" t="s">
        <v>2499</v>
      </c>
    </row>
    <row r="1128" s="1" customFormat="1" spans="1:22">
      <c r="A1128" s="4">
        <v>1181790693</v>
      </c>
      <c r="B1128" s="1" t="s">
        <v>1811</v>
      </c>
      <c r="C1128" s="1" t="s">
        <v>1710</v>
      </c>
      <c r="D1128" s="1" t="s">
        <v>6466</v>
      </c>
      <c r="E1128" s="1" t="s">
        <v>6467</v>
      </c>
      <c r="F1128" s="1" t="s">
        <v>1811</v>
      </c>
      <c r="G1128" s="1" t="s">
        <v>1796</v>
      </c>
      <c r="H1128" s="1" t="s">
        <v>1797</v>
      </c>
      <c r="I1128" s="1" t="s">
        <v>1712</v>
      </c>
      <c r="J1128" s="1" t="s">
        <v>1798</v>
      </c>
      <c r="K1128" s="1" t="s">
        <v>1712</v>
      </c>
      <c r="L1128" s="1" t="s">
        <v>1712</v>
      </c>
      <c r="M1128" s="1" t="s">
        <v>1799</v>
      </c>
      <c r="N1128" s="1" t="s">
        <v>1799</v>
      </c>
      <c r="O1128" s="1" t="s">
        <v>31</v>
      </c>
      <c r="P1128" s="1" t="s">
        <v>1800</v>
      </c>
      <c r="Q1128" s="1" t="s">
        <v>1801</v>
      </c>
      <c r="R1128" s="1" t="s">
        <v>6468</v>
      </c>
      <c r="S1128" s="1" t="s">
        <v>1803</v>
      </c>
      <c r="T1128" s="1" t="s">
        <v>1804</v>
      </c>
      <c r="U1128" s="1" t="s">
        <v>1765</v>
      </c>
      <c r="V1128" s="1" t="s">
        <v>2499</v>
      </c>
    </row>
    <row r="1129" s="1" customFormat="1" spans="1:22">
      <c r="A1129" s="4">
        <v>416173979</v>
      </c>
      <c r="B1129" s="1" t="s">
        <v>1811</v>
      </c>
      <c r="C1129" s="1" t="s">
        <v>197</v>
      </c>
      <c r="D1129" s="1" t="s">
        <v>6469</v>
      </c>
      <c r="E1129" s="1" t="s">
        <v>6470</v>
      </c>
      <c r="F1129" s="1" t="s">
        <v>1811</v>
      </c>
      <c r="G1129" s="1" t="s">
        <v>1796</v>
      </c>
      <c r="H1129" s="1" t="s">
        <v>1797</v>
      </c>
      <c r="I1129" s="1" t="s">
        <v>199</v>
      </c>
      <c r="J1129" s="1" t="s">
        <v>1798</v>
      </c>
      <c r="K1129" s="1" t="s">
        <v>199</v>
      </c>
      <c r="L1129" s="1" t="s">
        <v>199</v>
      </c>
      <c r="M1129" s="1" t="s">
        <v>1799</v>
      </c>
      <c r="N1129" s="1" t="s">
        <v>1799</v>
      </c>
      <c r="O1129" s="1" t="s">
        <v>31</v>
      </c>
      <c r="P1129" s="1" t="s">
        <v>1800</v>
      </c>
      <c r="Q1129" s="1" t="s">
        <v>1801</v>
      </c>
      <c r="R1129" s="1" t="s">
        <v>6471</v>
      </c>
      <c r="S1129" s="1" t="s">
        <v>1803</v>
      </c>
      <c r="T1129" s="1" t="s">
        <v>1804</v>
      </c>
      <c r="U1129" s="1" t="s">
        <v>1765</v>
      </c>
      <c r="V1129" s="1" t="s">
        <v>1975</v>
      </c>
    </row>
    <row r="1130" s="1" customFormat="1" spans="1:22">
      <c r="A1130" s="4">
        <v>1140375772</v>
      </c>
      <c r="B1130" s="1" t="s">
        <v>1811</v>
      </c>
      <c r="C1130" s="1" t="s">
        <v>1021</v>
      </c>
      <c r="D1130" s="1" t="s">
        <v>6472</v>
      </c>
      <c r="E1130" s="1" t="s">
        <v>6473</v>
      </c>
      <c r="F1130" s="1" t="s">
        <v>1811</v>
      </c>
      <c r="G1130" s="1" t="s">
        <v>1796</v>
      </c>
      <c r="H1130" s="1" t="s">
        <v>1797</v>
      </c>
      <c r="I1130" s="1" t="s">
        <v>1023</v>
      </c>
      <c r="J1130" s="1" t="s">
        <v>1798</v>
      </c>
      <c r="K1130" s="1" t="s">
        <v>1023</v>
      </c>
      <c r="L1130" s="1" t="s">
        <v>1023</v>
      </c>
      <c r="M1130" s="1" t="s">
        <v>1799</v>
      </c>
      <c r="N1130" s="1" t="s">
        <v>1799</v>
      </c>
      <c r="O1130" s="1" t="s">
        <v>31</v>
      </c>
      <c r="P1130" s="1" t="s">
        <v>1800</v>
      </c>
      <c r="Q1130" s="1" t="s">
        <v>1801</v>
      </c>
      <c r="R1130" s="1" t="s">
        <v>6474</v>
      </c>
      <c r="S1130" s="1" t="s">
        <v>1803</v>
      </c>
      <c r="T1130" s="1" t="s">
        <v>1804</v>
      </c>
      <c r="U1130" s="1" t="s">
        <v>1765</v>
      </c>
      <c r="V1130" s="1" t="s">
        <v>1815</v>
      </c>
    </row>
    <row r="1131" s="1" customFormat="1" spans="1:22">
      <c r="A1131" s="4">
        <v>1181797829</v>
      </c>
      <c r="B1131" s="1" t="s">
        <v>1811</v>
      </c>
      <c r="C1131" s="1" t="s">
        <v>1714</v>
      </c>
      <c r="D1131" s="1" t="s">
        <v>6475</v>
      </c>
      <c r="E1131" s="1" t="s">
        <v>6476</v>
      </c>
      <c r="F1131" s="1" t="s">
        <v>1811</v>
      </c>
      <c r="G1131" s="1" t="s">
        <v>1796</v>
      </c>
      <c r="H1131" s="1" t="s">
        <v>1797</v>
      </c>
      <c r="I1131" s="1" t="s">
        <v>1716</v>
      </c>
      <c r="J1131" s="1" t="s">
        <v>1798</v>
      </c>
      <c r="K1131" s="1" t="s">
        <v>1716</v>
      </c>
      <c r="L1131" s="1" t="s">
        <v>1716</v>
      </c>
      <c r="M1131" s="1" t="s">
        <v>1799</v>
      </c>
      <c r="N1131" s="1" t="s">
        <v>1799</v>
      </c>
      <c r="O1131" s="1" t="s">
        <v>31</v>
      </c>
      <c r="P1131" s="1" t="s">
        <v>1800</v>
      </c>
      <c r="Q1131" s="1" t="s">
        <v>1801</v>
      </c>
      <c r="R1131" s="1" t="s">
        <v>6477</v>
      </c>
      <c r="S1131" s="1" t="s">
        <v>1803</v>
      </c>
      <c r="T1131" s="1" t="s">
        <v>1804</v>
      </c>
      <c r="U1131" s="1" t="s">
        <v>1765</v>
      </c>
      <c r="V1131" s="1" t="s">
        <v>2499</v>
      </c>
    </row>
    <row r="1132" s="1" customFormat="1" spans="1:22">
      <c r="A1132" s="4">
        <v>1181798185</v>
      </c>
      <c r="B1132" s="1" t="s">
        <v>1811</v>
      </c>
      <c r="C1132" s="1" t="s">
        <v>1718</v>
      </c>
      <c r="D1132" s="1" t="s">
        <v>6478</v>
      </c>
      <c r="E1132" s="1" t="s">
        <v>6479</v>
      </c>
      <c r="F1132" s="1" t="s">
        <v>1811</v>
      </c>
      <c r="G1132" s="1" t="s">
        <v>1796</v>
      </c>
      <c r="H1132" s="1" t="s">
        <v>1797</v>
      </c>
      <c r="I1132" s="1" t="s">
        <v>1720</v>
      </c>
      <c r="J1132" s="1" t="s">
        <v>1798</v>
      </c>
      <c r="K1132" s="1" t="s">
        <v>1720</v>
      </c>
      <c r="L1132" s="1" t="s">
        <v>1720</v>
      </c>
      <c r="M1132" s="1" t="s">
        <v>1799</v>
      </c>
      <c r="N1132" s="1" t="s">
        <v>1799</v>
      </c>
      <c r="O1132" s="1" t="s">
        <v>31</v>
      </c>
      <c r="P1132" s="1" t="s">
        <v>1800</v>
      </c>
      <c r="Q1132" s="1" t="s">
        <v>1801</v>
      </c>
      <c r="R1132" s="1" t="s">
        <v>6480</v>
      </c>
      <c r="S1132" s="1" t="s">
        <v>1803</v>
      </c>
      <c r="T1132" s="1" t="s">
        <v>1804</v>
      </c>
      <c r="U1132" s="1" t="s">
        <v>1765</v>
      </c>
      <c r="V1132" s="1" t="s">
        <v>1823</v>
      </c>
    </row>
    <row r="1133" s="1" customFormat="1" spans="1:22">
      <c r="A1133" s="4">
        <v>1181801517</v>
      </c>
      <c r="B1133" s="1" t="s">
        <v>1811</v>
      </c>
      <c r="C1133" s="1" t="s">
        <v>1722</v>
      </c>
      <c r="D1133" s="1" t="s">
        <v>6481</v>
      </c>
      <c r="E1133" s="1" t="s">
        <v>6482</v>
      </c>
      <c r="F1133" s="1" t="s">
        <v>1811</v>
      </c>
      <c r="G1133" s="1" t="s">
        <v>1796</v>
      </c>
      <c r="H1133" s="1" t="s">
        <v>1797</v>
      </c>
      <c r="I1133" s="1" t="s">
        <v>1724</v>
      </c>
      <c r="J1133" s="1" t="s">
        <v>1798</v>
      </c>
      <c r="K1133" s="1" t="s">
        <v>1724</v>
      </c>
      <c r="L1133" s="1" t="s">
        <v>1724</v>
      </c>
      <c r="M1133" s="1" t="s">
        <v>1799</v>
      </c>
      <c r="N1133" s="1" t="s">
        <v>1799</v>
      </c>
      <c r="O1133" s="1" t="s">
        <v>31</v>
      </c>
      <c r="P1133" s="1" t="s">
        <v>1800</v>
      </c>
      <c r="Q1133" s="1" t="s">
        <v>1801</v>
      </c>
      <c r="R1133" s="1" t="s">
        <v>6483</v>
      </c>
      <c r="S1133" s="1" t="s">
        <v>1803</v>
      </c>
      <c r="T1133" s="1" t="s">
        <v>1804</v>
      </c>
      <c r="U1133" s="1" t="s">
        <v>1765</v>
      </c>
      <c r="V1133" s="1" t="s">
        <v>1815</v>
      </c>
    </row>
    <row r="1134" s="1" customFormat="1" spans="1:22">
      <c r="A1134" s="4">
        <v>1181803697</v>
      </c>
      <c r="B1134" s="1" t="s">
        <v>1811</v>
      </c>
      <c r="C1134" s="1" t="s">
        <v>1726</v>
      </c>
      <c r="D1134" s="1" t="s">
        <v>6440</v>
      </c>
      <c r="E1134" s="1" t="s">
        <v>6484</v>
      </c>
      <c r="F1134" s="1" t="s">
        <v>1811</v>
      </c>
      <c r="G1134" s="1" t="s">
        <v>1796</v>
      </c>
      <c r="H1134" s="1" t="s">
        <v>1797</v>
      </c>
      <c r="I1134" s="1" t="s">
        <v>1727</v>
      </c>
      <c r="J1134" s="1" t="s">
        <v>1798</v>
      </c>
      <c r="K1134" s="1" t="s">
        <v>1727</v>
      </c>
      <c r="L1134" s="1" t="s">
        <v>1727</v>
      </c>
      <c r="M1134" s="1" t="s">
        <v>1799</v>
      </c>
      <c r="N1134" s="1" t="s">
        <v>1799</v>
      </c>
      <c r="O1134" s="1" t="s">
        <v>31</v>
      </c>
      <c r="P1134" s="1" t="s">
        <v>1800</v>
      </c>
      <c r="Q1134" s="1" t="s">
        <v>1801</v>
      </c>
      <c r="R1134" s="1" t="s">
        <v>6485</v>
      </c>
      <c r="S1134" s="1" t="s">
        <v>1803</v>
      </c>
      <c r="T1134" s="1" t="s">
        <v>1804</v>
      </c>
      <c r="U1134" s="1" t="s">
        <v>1765</v>
      </c>
      <c r="V1134" s="1" t="s">
        <v>2097</v>
      </c>
    </row>
    <row r="1135" s="1" customFormat="1" spans="1:22">
      <c r="A1135" s="4">
        <v>1140388420</v>
      </c>
      <c r="B1135" s="1" t="s">
        <v>1811</v>
      </c>
      <c r="C1135" s="1" t="s">
        <v>6486</v>
      </c>
      <c r="D1135" s="1" t="s">
        <v>4288</v>
      </c>
      <c r="E1135" s="1" t="s">
        <v>6487</v>
      </c>
      <c r="F1135" s="1" t="s">
        <v>1811</v>
      </c>
      <c r="G1135" s="1" t="s">
        <v>1796</v>
      </c>
      <c r="H1135" s="1" t="s">
        <v>1797</v>
      </c>
      <c r="I1135" s="1" t="s">
        <v>982</v>
      </c>
      <c r="J1135" s="1" t="s">
        <v>1798</v>
      </c>
      <c r="K1135" s="1" t="s">
        <v>982</v>
      </c>
      <c r="L1135" s="1" t="s">
        <v>982</v>
      </c>
      <c r="M1135" s="1" t="s">
        <v>1799</v>
      </c>
      <c r="N1135" s="1" t="s">
        <v>1799</v>
      </c>
      <c r="O1135" s="1" t="s">
        <v>31</v>
      </c>
      <c r="P1135" s="1" t="s">
        <v>1800</v>
      </c>
      <c r="Q1135" s="1" t="s">
        <v>1801</v>
      </c>
      <c r="R1135" s="1" t="s">
        <v>6488</v>
      </c>
      <c r="S1135" s="1" t="s">
        <v>1803</v>
      </c>
      <c r="T1135" s="1" t="s">
        <v>1804</v>
      </c>
      <c r="U1135" s="1" t="s">
        <v>1765</v>
      </c>
      <c r="V1135" s="1" t="s">
        <v>1806</v>
      </c>
    </row>
    <row r="1136" s="1" customFormat="1" spans="1:22">
      <c r="A1136" s="4">
        <v>1181809097</v>
      </c>
      <c r="B1136" s="1" t="s">
        <v>1811</v>
      </c>
      <c r="C1136" s="1" t="s">
        <v>1729</v>
      </c>
      <c r="D1136" s="1" t="s">
        <v>6440</v>
      </c>
      <c r="E1136" s="1" t="s">
        <v>6489</v>
      </c>
      <c r="F1136" s="1" t="s">
        <v>1811</v>
      </c>
      <c r="G1136" s="1" t="s">
        <v>1796</v>
      </c>
      <c r="H1136" s="1" t="s">
        <v>1797</v>
      </c>
      <c r="I1136" s="1" t="s">
        <v>1727</v>
      </c>
      <c r="J1136" s="1" t="s">
        <v>1798</v>
      </c>
      <c r="K1136" s="1" t="s">
        <v>1727</v>
      </c>
      <c r="L1136" s="1" t="s">
        <v>1727</v>
      </c>
      <c r="M1136" s="1" t="s">
        <v>1799</v>
      </c>
      <c r="N1136" s="1" t="s">
        <v>1799</v>
      </c>
      <c r="O1136" s="1" t="s">
        <v>31</v>
      </c>
      <c r="P1136" s="1" t="s">
        <v>1800</v>
      </c>
      <c r="Q1136" s="1" t="s">
        <v>1801</v>
      </c>
      <c r="R1136" s="1" t="s">
        <v>6490</v>
      </c>
      <c r="S1136" s="1" t="s">
        <v>1803</v>
      </c>
      <c r="T1136" s="1" t="s">
        <v>1804</v>
      </c>
      <c r="U1136" s="1" t="s">
        <v>1765</v>
      </c>
      <c r="V1136" s="1" t="s">
        <v>2097</v>
      </c>
    </row>
    <row r="1137" s="1" customFormat="1" spans="1:22">
      <c r="A1137" s="4">
        <v>1181812341</v>
      </c>
      <c r="B1137" s="1" t="s">
        <v>1811</v>
      </c>
      <c r="C1137" s="1" t="s">
        <v>1731</v>
      </c>
      <c r="D1137" s="1" t="s">
        <v>6491</v>
      </c>
      <c r="E1137" s="1" t="s">
        <v>6492</v>
      </c>
      <c r="F1137" s="1" t="s">
        <v>1811</v>
      </c>
      <c r="G1137" s="1" t="s">
        <v>1796</v>
      </c>
      <c r="H1137" s="1" t="s">
        <v>1797</v>
      </c>
      <c r="I1137" s="1" t="s">
        <v>1733</v>
      </c>
      <c r="J1137" s="1" t="s">
        <v>1798</v>
      </c>
      <c r="K1137" s="1" t="s">
        <v>1733</v>
      </c>
      <c r="L1137" s="1" t="s">
        <v>1733</v>
      </c>
      <c r="M1137" s="1" t="s">
        <v>1799</v>
      </c>
      <c r="N1137" s="1" t="s">
        <v>1799</v>
      </c>
      <c r="O1137" s="1" t="s">
        <v>31</v>
      </c>
      <c r="P1137" s="1" t="s">
        <v>1800</v>
      </c>
      <c r="Q1137" s="1" t="s">
        <v>1801</v>
      </c>
      <c r="R1137" s="1" t="s">
        <v>6493</v>
      </c>
      <c r="S1137" s="1" t="s">
        <v>1803</v>
      </c>
      <c r="T1137" s="1" t="s">
        <v>1804</v>
      </c>
      <c r="U1137" s="1" t="s">
        <v>1765</v>
      </c>
      <c r="V1137" s="1" t="s">
        <v>2499</v>
      </c>
    </row>
    <row r="1138" s="1" customFormat="1" spans="1:22">
      <c r="A1138" s="4">
        <v>1181815573</v>
      </c>
      <c r="B1138" s="1" t="s">
        <v>1811</v>
      </c>
      <c r="C1138" s="1" t="s">
        <v>1735</v>
      </c>
      <c r="D1138" s="1" t="s">
        <v>6494</v>
      </c>
      <c r="E1138" s="1" t="s">
        <v>6495</v>
      </c>
      <c r="F1138" s="1" t="s">
        <v>1811</v>
      </c>
      <c r="G1138" s="1" t="s">
        <v>1796</v>
      </c>
      <c r="H1138" s="1" t="s">
        <v>1797</v>
      </c>
      <c r="I1138" s="1" t="s">
        <v>1737</v>
      </c>
      <c r="J1138" s="1" t="s">
        <v>1798</v>
      </c>
      <c r="K1138" s="1" t="s">
        <v>1737</v>
      </c>
      <c r="L1138" s="1" t="s">
        <v>1737</v>
      </c>
      <c r="M1138" s="1" t="s">
        <v>1799</v>
      </c>
      <c r="N1138" s="1" t="s">
        <v>1799</v>
      </c>
      <c r="O1138" s="1" t="s">
        <v>31</v>
      </c>
      <c r="P1138" s="1" t="s">
        <v>1800</v>
      </c>
      <c r="Q1138" s="1" t="s">
        <v>1801</v>
      </c>
      <c r="R1138" s="1" t="s">
        <v>6496</v>
      </c>
      <c r="S1138" s="1" t="s">
        <v>1803</v>
      </c>
      <c r="T1138" s="1" t="s">
        <v>1804</v>
      </c>
      <c r="U1138" s="1" t="s">
        <v>1765</v>
      </c>
      <c r="V1138" s="1" t="s">
        <v>2097</v>
      </c>
    </row>
    <row r="1139" s="1" customFormat="1" spans="1:22">
      <c r="A1139" s="4">
        <v>1140401004</v>
      </c>
      <c r="B1139" s="1" t="s">
        <v>1811</v>
      </c>
      <c r="C1139" s="1" t="s">
        <v>1027</v>
      </c>
      <c r="D1139" s="1" t="s">
        <v>6472</v>
      </c>
      <c r="E1139" s="1" t="s">
        <v>6497</v>
      </c>
      <c r="F1139" s="1" t="s">
        <v>1811</v>
      </c>
      <c r="G1139" s="1" t="s">
        <v>1796</v>
      </c>
      <c r="H1139" s="1" t="s">
        <v>1797</v>
      </c>
      <c r="I1139" s="1" t="s">
        <v>1023</v>
      </c>
      <c r="J1139" s="1" t="s">
        <v>1798</v>
      </c>
      <c r="K1139" s="1" t="s">
        <v>1023</v>
      </c>
      <c r="L1139" s="1" t="s">
        <v>1023</v>
      </c>
      <c r="M1139" s="1" t="s">
        <v>1799</v>
      </c>
      <c r="N1139" s="1" t="s">
        <v>1799</v>
      </c>
      <c r="O1139" s="1" t="s">
        <v>31</v>
      </c>
      <c r="P1139" s="1" t="s">
        <v>1800</v>
      </c>
      <c r="Q1139" s="1" t="s">
        <v>1801</v>
      </c>
      <c r="R1139" s="1" t="s">
        <v>6498</v>
      </c>
      <c r="S1139" s="1" t="s">
        <v>1803</v>
      </c>
      <c r="T1139" s="1" t="s">
        <v>1804</v>
      </c>
      <c r="U1139" s="1" t="s">
        <v>1765</v>
      </c>
      <c r="V1139" s="1" t="s">
        <v>1815</v>
      </c>
    </row>
    <row r="1140" s="1" customFormat="1" spans="1:22">
      <c r="A1140" s="4">
        <v>1140402844</v>
      </c>
      <c r="B1140" s="1" t="s">
        <v>1811</v>
      </c>
      <c r="C1140" s="1" t="s">
        <v>6499</v>
      </c>
      <c r="D1140" s="1" t="s">
        <v>5559</v>
      </c>
      <c r="E1140" s="1" t="s">
        <v>6500</v>
      </c>
      <c r="F1140" s="1" t="s">
        <v>1811</v>
      </c>
      <c r="G1140" s="1" t="s">
        <v>1796</v>
      </c>
      <c r="H1140" s="1" t="s">
        <v>1797</v>
      </c>
      <c r="I1140" s="1" t="s">
        <v>495</v>
      </c>
      <c r="J1140" s="1" t="s">
        <v>1798</v>
      </c>
      <c r="K1140" s="1" t="s">
        <v>495</v>
      </c>
      <c r="L1140" s="1" t="s">
        <v>495</v>
      </c>
      <c r="M1140" s="1" t="s">
        <v>1799</v>
      </c>
      <c r="N1140" s="1" t="s">
        <v>1799</v>
      </c>
      <c r="O1140" s="1" t="s">
        <v>31</v>
      </c>
      <c r="P1140" s="1" t="s">
        <v>1800</v>
      </c>
      <c r="Q1140" s="1" t="s">
        <v>1801</v>
      </c>
      <c r="R1140" s="1" t="s">
        <v>6501</v>
      </c>
      <c r="S1140" s="1" t="s">
        <v>1803</v>
      </c>
      <c r="T1140" s="1" t="s">
        <v>1804</v>
      </c>
      <c r="U1140" s="1" t="s">
        <v>1765</v>
      </c>
      <c r="V1140" s="1" t="s">
        <v>1806</v>
      </c>
    </row>
    <row r="1141" s="1" customFormat="1" spans="1:22">
      <c r="A1141" s="4">
        <v>1140404360</v>
      </c>
      <c r="B1141" s="1" t="s">
        <v>1811</v>
      </c>
      <c r="C1141" s="1" t="s">
        <v>1031</v>
      </c>
      <c r="D1141" s="1" t="s">
        <v>6502</v>
      </c>
      <c r="E1141" s="1" t="s">
        <v>6503</v>
      </c>
      <c r="F1141" s="1" t="s">
        <v>1811</v>
      </c>
      <c r="G1141" s="1" t="s">
        <v>1796</v>
      </c>
      <c r="H1141" s="1" t="s">
        <v>1797</v>
      </c>
      <c r="I1141" s="1" t="s">
        <v>1033</v>
      </c>
      <c r="J1141" s="1" t="s">
        <v>1798</v>
      </c>
      <c r="K1141" s="1" t="s">
        <v>1033</v>
      </c>
      <c r="L1141" s="1" t="s">
        <v>1033</v>
      </c>
      <c r="M1141" s="1" t="s">
        <v>1799</v>
      </c>
      <c r="N1141" s="1" t="s">
        <v>1799</v>
      </c>
      <c r="O1141" s="1" t="s">
        <v>31</v>
      </c>
      <c r="P1141" s="1" t="s">
        <v>1800</v>
      </c>
      <c r="Q1141" s="1" t="s">
        <v>1801</v>
      </c>
      <c r="R1141" s="1" t="s">
        <v>6504</v>
      </c>
      <c r="S1141" s="1" t="s">
        <v>1803</v>
      </c>
      <c r="T1141" s="1" t="s">
        <v>1804</v>
      </c>
      <c r="U1141" s="1" t="s">
        <v>1765</v>
      </c>
      <c r="V1141" s="1" t="s">
        <v>3209</v>
      </c>
    </row>
    <row r="1142" s="1" customFormat="1" spans="1:22">
      <c r="A1142" s="4">
        <v>1181829841</v>
      </c>
      <c r="B1142" s="1" t="s">
        <v>1811</v>
      </c>
      <c r="C1142" s="1" t="s">
        <v>1739</v>
      </c>
      <c r="D1142" s="1" t="s">
        <v>6475</v>
      </c>
      <c r="E1142" s="1" t="s">
        <v>6505</v>
      </c>
      <c r="F1142" s="1" t="s">
        <v>1811</v>
      </c>
      <c r="G1142" s="1" t="s">
        <v>1796</v>
      </c>
      <c r="H1142" s="1" t="s">
        <v>1797</v>
      </c>
      <c r="I1142" s="1" t="s">
        <v>1740</v>
      </c>
      <c r="J1142" s="1" t="s">
        <v>1798</v>
      </c>
      <c r="K1142" s="1" t="s">
        <v>1740</v>
      </c>
      <c r="L1142" s="1" t="s">
        <v>1740</v>
      </c>
      <c r="M1142" s="1" t="s">
        <v>1799</v>
      </c>
      <c r="N1142" s="1" t="s">
        <v>1799</v>
      </c>
      <c r="O1142" s="1" t="s">
        <v>31</v>
      </c>
      <c r="P1142" s="1" t="s">
        <v>1800</v>
      </c>
      <c r="Q1142" s="1" t="s">
        <v>1801</v>
      </c>
      <c r="R1142" s="1" t="s">
        <v>6506</v>
      </c>
      <c r="S1142" s="1" t="s">
        <v>1803</v>
      </c>
      <c r="T1142" s="1" t="s">
        <v>1804</v>
      </c>
      <c r="U1142" s="1" t="s">
        <v>1765</v>
      </c>
      <c r="V1142" s="1" t="s">
        <v>2499</v>
      </c>
    </row>
    <row r="1143" s="1" customFormat="1" spans="1:22">
      <c r="A1143" s="4">
        <v>1140420808</v>
      </c>
      <c r="B1143" s="1" t="s">
        <v>1811</v>
      </c>
      <c r="C1143" s="1" t="s">
        <v>1035</v>
      </c>
      <c r="D1143" s="1" t="s">
        <v>6507</v>
      </c>
      <c r="E1143" s="1" t="s">
        <v>6508</v>
      </c>
      <c r="F1143" s="1" t="s">
        <v>1811</v>
      </c>
      <c r="G1143" s="1" t="s">
        <v>1796</v>
      </c>
      <c r="H1143" s="1" t="s">
        <v>1797</v>
      </c>
      <c r="I1143" s="1" t="s">
        <v>1037</v>
      </c>
      <c r="J1143" s="1" t="s">
        <v>1798</v>
      </c>
      <c r="K1143" s="1" t="s">
        <v>1037</v>
      </c>
      <c r="L1143" s="1" t="s">
        <v>1037</v>
      </c>
      <c r="M1143" s="1" t="s">
        <v>1799</v>
      </c>
      <c r="N1143" s="1" t="s">
        <v>1799</v>
      </c>
      <c r="O1143" s="1" t="s">
        <v>31</v>
      </c>
      <c r="P1143" s="1" t="s">
        <v>1800</v>
      </c>
      <c r="Q1143" s="1" t="s">
        <v>1801</v>
      </c>
      <c r="R1143" s="1" t="s">
        <v>6509</v>
      </c>
      <c r="S1143" s="1" t="s">
        <v>1803</v>
      </c>
      <c r="T1143" s="1" t="s">
        <v>1804</v>
      </c>
      <c r="U1143" s="1" t="s">
        <v>1765</v>
      </c>
      <c r="V1143" s="1" t="s">
        <v>1815</v>
      </c>
    </row>
    <row r="1144" s="1" customFormat="1" spans="1:22">
      <c r="A1144" s="4">
        <v>1181834621</v>
      </c>
      <c r="B1144" s="1" t="s">
        <v>1811</v>
      </c>
      <c r="C1144" s="1" t="s">
        <v>1742</v>
      </c>
      <c r="D1144" s="1" t="s">
        <v>3876</v>
      </c>
      <c r="E1144" s="1" t="s">
        <v>6510</v>
      </c>
      <c r="F1144" s="1" t="s">
        <v>1811</v>
      </c>
      <c r="G1144" s="1" t="s">
        <v>1796</v>
      </c>
      <c r="H1144" s="1" t="s">
        <v>1797</v>
      </c>
      <c r="I1144" s="1" t="s">
        <v>1743</v>
      </c>
      <c r="J1144" s="1" t="s">
        <v>1798</v>
      </c>
      <c r="K1144" s="1" t="s">
        <v>1743</v>
      </c>
      <c r="L1144" s="1" t="s">
        <v>1743</v>
      </c>
      <c r="M1144" s="1" t="s">
        <v>1799</v>
      </c>
      <c r="N1144" s="1" t="s">
        <v>1799</v>
      </c>
      <c r="O1144" s="1" t="s">
        <v>31</v>
      </c>
      <c r="P1144" s="1" t="s">
        <v>1800</v>
      </c>
      <c r="Q1144" s="1" t="s">
        <v>1801</v>
      </c>
      <c r="R1144" s="1" t="s">
        <v>6511</v>
      </c>
      <c r="S1144" s="1" t="s">
        <v>1803</v>
      </c>
      <c r="T1144" s="1" t="s">
        <v>1804</v>
      </c>
      <c r="U1144" s="1" t="s">
        <v>1765</v>
      </c>
      <c r="V1144" s="1" t="s">
        <v>2499</v>
      </c>
    </row>
    <row r="1145" s="1" customFormat="1" spans="1:22">
      <c r="A1145" s="4">
        <v>1140424236</v>
      </c>
      <c r="B1145" s="1" t="s">
        <v>1811</v>
      </c>
      <c r="C1145" s="1" t="s">
        <v>6512</v>
      </c>
      <c r="D1145" s="1" t="s">
        <v>4288</v>
      </c>
      <c r="E1145" s="1" t="s">
        <v>6513</v>
      </c>
      <c r="F1145" s="1" t="s">
        <v>1811</v>
      </c>
      <c r="G1145" s="1" t="s">
        <v>1796</v>
      </c>
      <c r="H1145" s="1" t="s">
        <v>1797</v>
      </c>
      <c r="I1145" s="1" t="s">
        <v>982</v>
      </c>
      <c r="J1145" s="1" t="s">
        <v>1798</v>
      </c>
      <c r="K1145" s="1" t="s">
        <v>982</v>
      </c>
      <c r="L1145" s="1" t="s">
        <v>982</v>
      </c>
      <c r="M1145" s="1" t="s">
        <v>1799</v>
      </c>
      <c r="N1145" s="1" t="s">
        <v>1799</v>
      </c>
      <c r="O1145" s="1" t="s">
        <v>31</v>
      </c>
      <c r="P1145" s="1" t="s">
        <v>1800</v>
      </c>
      <c r="Q1145" s="1" t="s">
        <v>1801</v>
      </c>
      <c r="R1145" s="1" t="s">
        <v>6514</v>
      </c>
      <c r="S1145" s="1" t="s">
        <v>1803</v>
      </c>
      <c r="T1145" s="1" t="s">
        <v>1804</v>
      </c>
      <c r="U1145" s="1" t="s">
        <v>1765</v>
      </c>
      <c r="V1145" s="1" t="s">
        <v>1806</v>
      </c>
    </row>
    <row r="1146" s="1" customFormat="1" spans="1:22">
      <c r="A1146" s="4">
        <v>1181835145</v>
      </c>
      <c r="B1146" s="1" t="s">
        <v>1811</v>
      </c>
      <c r="C1146" s="1" t="s">
        <v>6515</v>
      </c>
      <c r="D1146" s="1" t="s">
        <v>4153</v>
      </c>
      <c r="E1146" s="1" t="s">
        <v>6516</v>
      </c>
      <c r="F1146" s="1" t="s">
        <v>1811</v>
      </c>
      <c r="G1146" s="1" t="s">
        <v>1796</v>
      </c>
      <c r="H1146" s="1" t="s">
        <v>1797</v>
      </c>
      <c r="I1146" s="1" t="s">
        <v>1747</v>
      </c>
      <c r="J1146" s="1" t="s">
        <v>1798</v>
      </c>
      <c r="K1146" s="1" t="s">
        <v>1747</v>
      </c>
      <c r="L1146" s="1" t="s">
        <v>1747</v>
      </c>
      <c r="M1146" s="1" t="s">
        <v>1799</v>
      </c>
      <c r="N1146" s="1" t="s">
        <v>1799</v>
      </c>
      <c r="O1146" s="1" t="s">
        <v>31</v>
      </c>
      <c r="P1146" s="1" t="s">
        <v>1800</v>
      </c>
      <c r="Q1146" s="1" t="s">
        <v>1801</v>
      </c>
      <c r="R1146" s="1" t="s">
        <v>6517</v>
      </c>
      <c r="S1146" s="1" t="s">
        <v>1803</v>
      </c>
      <c r="T1146" s="1" t="s">
        <v>1804</v>
      </c>
      <c r="U1146" s="1" t="s">
        <v>1805</v>
      </c>
      <c r="V1146" s="1" t="s">
        <v>1823</v>
      </c>
    </row>
    <row r="1147" s="1" customFormat="1" spans="1:22">
      <c r="A1147" s="4">
        <v>1140426052</v>
      </c>
      <c r="B1147" s="1" t="s">
        <v>1811</v>
      </c>
      <c r="C1147" s="1" t="s">
        <v>1041</v>
      </c>
      <c r="D1147" s="1" t="s">
        <v>6518</v>
      </c>
      <c r="E1147" s="1" t="s">
        <v>6519</v>
      </c>
      <c r="F1147" s="1" t="s">
        <v>1811</v>
      </c>
      <c r="G1147" s="1" t="s">
        <v>1796</v>
      </c>
      <c r="H1147" s="1" t="s">
        <v>1797</v>
      </c>
      <c r="I1147" s="1" t="s">
        <v>1043</v>
      </c>
      <c r="J1147" s="1" t="s">
        <v>1798</v>
      </c>
      <c r="K1147" s="1" t="s">
        <v>1043</v>
      </c>
      <c r="L1147" s="1" t="s">
        <v>1043</v>
      </c>
      <c r="M1147" s="1" t="s">
        <v>1799</v>
      </c>
      <c r="N1147" s="1" t="s">
        <v>1799</v>
      </c>
      <c r="O1147" s="1" t="s">
        <v>31</v>
      </c>
      <c r="P1147" s="1" t="s">
        <v>1800</v>
      </c>
      <c r="Q1147" s="1" t="s">
        <v>1801</v>
      </c>
      <c r="R1147" s="1" t="s">
        <v>6520</v>
      </c>
      <c r="S1147" s="1" t="s">
        <v>1803</v>
      </c>
      <c r="T1147" s="1" t="s">
        <v>1804</v>
      </c>
      <c r="U1147" s="1" t="s">
        <v>1765</v>
      </c>
      <c r="V1147" s="1" t="s">
        <v>1930</v>
      </c>
    </row>
    <row r="1148" s="1" customFormat="1" spans="1:22">
      <c r="A1148" s="4">
        <v>416179707</v>
      </c>
      <c r="B1148" s="1" t="s">
        <v>1811</v>
      </c>
      <c r="C1148" s="1" t="s">
        <v>201</v>
      </c>
      <c r="D1148" s="1" t="s">
        <v>6521</v>
      </c>
      <c r="E1148" s="1" t="s">
        <v>6522</v>
      </c>
      <c r="F1148" s="1" t="s">
        <v>1811</v>
      </c>
      <c r="G1148" s="1" t="s">
        <v>1796</v>
      </c>
      <c r="H1148" s="1" t="s">
        <v>1797</v>
      </c>
      <c r="I1148" s="1" t="s">
        <v>203</v>
      </c>
      <c r="J1148" s="1" t="s">
        <v>1798</v>
      </c>
      <c r="K1148" s="1" t="s">
        <v>203</v>
      </c>
      <c r="L1148" s="1" t="s">
        <v>203</v>
      </c>
      <c r="M1148" s="1" t="s">
        <v>1799</v>
      </c>
      <c r="N1148" s="1" t="s">
        <v>1799</v>
      </c>
      <c r="O1148" s="1" t="s">
        <v>31</v>
      </c>
      <c r="P1148" s="1" t="s">
        <v>1800</v>
      </c>
      <c r="Q1148" s="1" t="s">
        <v>1801</v>
      </c>
      <c r="R1148" s="1" t="s">
        <v>6523</v>
      </c>
      <c r="S1148" s="1" t="s">
        <v>1803</v>
      </c>
      <c r="T1148" s="1" t="s">
        <v>1804</v>
      </c>
      <c r="U1148" s="1" t="s">
        <v>1765</v>
      </c>
      <c r="V1148" s="1" t="s">
        <v>1975</v>
      </c>
    </row>
    <row r="1149" s="1" customFormat="1" spans="1:22">
      <c r="A1149" s="4">
        <v>1140429728</v>
      </c>
      <c r="B1149" s="1" t="s">
        <v>1811</v>
      </c>
      <c r="C1149" s="1" t="s">
        <v>1045</v>
      </c>
      <c r="D1149" s="1" t="s">
        <v>6524</v>
      </c>
      <c r="E1149" s="1" t="s">
        <v>6525</v>
      </c>
      <c r="F1149" s="1" t="s">
        <v>1811</v>
      </c>
      <c r="G1149" s="1" t="s">
        <v>1796</v>
      </c>
      <c r="H1149" s="1" t="s">
        <v>1797</v>
      </c>
      <c r="I1149" s="1" t="s">
        <v>1047</v>
      </c>
      <c r="J1149" s="1" t="s">
        <v>1798</v>
      </c>
      <c r="K1149" s="1" t="s">
        <v>1047</v>
      </c>
      <c r="L1149" s="1" t="s">
        <v>1047</v>
      </c>
      <c r="M1149" s="1" t="s">
        <v>1799</v>
      </c>
      <c r="N1149" s="1" t="s">
        <v>1799</v>
      </c>
      <c r="O1149" s="1" t="s">
        <v>31</v>
      </c>
      <c r="P1149" s="1" t="s">
        <v>1800</v>
      </c>
      <c r="Q1149" s="1" t="s">
        <v>1801</v>
      </c>
      <c r="R1149" s="1" t="s">
        <v>6526</v>
      </c>
      <c r="S1149" s="1" t="s">
        <v>1803</v>
      </c>
      <c r="T1149" s="1" t="s">
        <v>1804</v>
      </c>
      <c r="U1149" s="1" t="s">
        <v>1765</v>
      </c>
      <c r="V1149" s="1" t="s">
        <v>1815</v>
      </c>
    </row>
    <row r="1150" s="1" customFormat="1" spans="1:22">
      <c r="A1150" s="4">
        <v>1140433492</v>
      </c>
      <c r="B1150" s="1" t="s">
        <v>1811</v>
      </c>
      <c r="C1150" s="1" t="s">
        <v>1049</v>
      </c>
      <c r="D1150" s="1" t="s">
        <v>6527</v>
      </c>
      <c r="E1150" s="1" t="s">
        <v>6528</v>
      </c>
      <c r="F1150" s="1" t="s">
        <v>1811</v>
      </c>
      <c r="G1150" s="1" t="s">
        <v>1796</v>
      </c>
      <c r="H1150" s="1" t="s">
        <v>1797</v>
      </c>
      <c r="I1150" s="1" t="s">
        <v>1051</v>
      </c>
      <c r="J1150" s="1" t="s">
        <v>1798</v>
      </c>
      <c r="K1150" s="1" t="s">
        <v>1051</v>
      </c>
      <c r="L1150" s="1" t="s">
        <v>1051</v>
      </c>
      <c r="M1150" s="1" t="s">
        <v>1799</v>
      </c>
      <c r="N1150" s="1" t="s">
        <v>1799</v>
      </c>
      <c r="O1150" s="1" t="s">
        <v>31</v>
      </c>
      <c r="P1150" s="1" t="s">
        <v>1800</v>
      </c>
      <c r="Q1150" s="1" t="s">
        <v>1801</v>
      </c>
      <c r="R1150" s="1" t="s">
        <v>6529</v>
      </c>
      <c r="S1150" s="1" t="s">
        <v>1803</v>
      </c>
      <c r="T1150" s="1" t="s">
        <v>1804</v>
      </c>
      <c r="U1150" s="1" t="s">
        <v>1765</v>
      </c>
      <c r="V1150" s="1" t="s">
        <v>1806</v>
      </c>
    </row>
    <row r="1151" s="1" customFormat="1" spans="1:22">
      <c r="A1151" s="4">
        <v>1140434376</v>
      </c>
      <c r="B1151" s="1" t="s">
        <v>1811</v>
      </c>
      <c r="C1151" s="1" t="s">
        <v>6530</v>
      </c>
      <c r="D1151" s="1" t="s">
        <v>6531</v>
      </c>
      <c r="E1151" s="1" t="s">
        <v>6532</v>
      </c>
      <c r="F1151" s="1" t="s">
        <v>1811</v>
      </c>
      <c r="G1151" s="1" t="s">
        <v>1796</v>
      </c>
      <c r="H1151" s="1" t="s">
        <v>1797</v>
      </c>
      <c r="I1151" s="1" t="s">
        <v>1055</v>
      </c>
      <c r="J1151" s="1" t="s">
        <v>1798</v>
      </c>
      <c r="K1151" s="1" t="s">
        <v>1055</v>
      </c>
      <c r="L1151" s="1" t="s">
        <v>1055</v>
      </c>
      <c r="M1151" s="1" t="s">
        <v>1799</v>
      </c>
      <c r="N1151" s="1" t="s">
        <v>1799</v>
      </c>
      <c r="O1151" s="1" t="s">
        <v>31</v>
      </c>
      <c r="P1151" s="1" t="s">
        <v>1800</v>
      </c>
      <c r="Q1151" s="1" t="s">
        <v>1801</v>
      </c>
      <c r="R1151" s="1" t="s">
        <v>6533</v>
      </c>
      <c r="S1151" s="1" t="s">
        <v>1803</v>
      </c>
      <c r="T1151" s="1" t="s">
        <v>1804</v>
      </c>
      <c r="U1151" s="1" t="s">
        <v>1765</v>
      </c>
      <c r="V1151" s="1" t="s">
        <v>1806</v>
      </c>
    </row>
    <row r="1152" s="1" customFormat="1" spans="1:22">
      <c r="A1152" s="4">
        <v>1181843205</v>
      </c>
      <c r="B1152" s="1" t="s">
        <v>1811</v>
      </c>
      <c r="C1152" s="1" t="s">
        <v>6534</v>
      </c>
      <c r="D1152" s="1" t="s">
        <v>3602</v>
      </c>
      <c r="E1152" s="1" t="s">
        <v>6535</v>
      </c>
      <c r="F1152" s="1" t="s">
        <v>1811</v>
      </c>
      <c r="G1152" s="1" t="s">
        <v>1796</v>
      </c>
      <c r="H1152" s="1" t="s">
        <v>1797</v>
      </c>
      <c r="I1152" s="1" t="s">
        <v>1750</v>
      </c>
      <c r="J1152" s="1" t="s">
        <v>1798</v>
      </c>
      <c r="K1152" s="1" t="s">
        <v>1750</v>
      </c>
      <c r="L1152" s="1" t="s">
        <v>1750</v>
      </c>
      <c r="M1152" s="1" t="s">
        <v>1799</v>
      </c>
      <c r="N1152" s="1" t="s">
        <v>1799</v>
      </c>
      <c r="O1152" s="1" t="s">
        <v>31</v>
      </c>
      <c r="P1152" s="1" t="s">
        <v>1800</v>
      </c>
      <c r="Q1152" s="1" t="s">
        <v>1801</v>
      </c>
      <c r="R1152" s="1" t="s">
        <v>6536</v>
      </c>
      <c r="S1152" s="1" t="s">
        <v>1803</v>
      </c>
      <c r="T1152" s="1" t="s">
        <v>1804</v>
      </c>
      <c r="U1152" s="1" t="s">
        <v>1805</v>
      </c>
      <c r="V1152" s="1" t="s">
        <v>1823</v>
      </c>
    </row>
    <row r="1153" s="1" customFormat="1" spans="1:22">
      <c r="A1153" s="4">
        <v>1140434676</v>
      </c>
      <c r="B1153" s="1" t="s">
        <v>1811</v>
      </c>
      <c r="C1153" s="1" t="s">
        <v>1057</v>
      </c>
      <c r="D1153" s="1" t="s">
        <v>5605</v>
      </c>
      <c r="E1153" s="1" t="s">
        <v>6537</v>
      </c>
      <c r="F1153" s="1" t="s">
        <v>1811</v>
      </c>
      <c r="G1153" s="1" t="s">
        <v>1796</v>
      </c>
      <c r="H1153" s="1" t="s">
        <v>1797</v>
      </c>
      <c r="I1153" s="1" t="s">
        <v>1059</v>
      </c>
      <c r="J1153" s="1" t="s">
        <v>1798</v>
      </c>
      <c r="K1153" s="1" t="s">
        <v>1059</v>
      </c>
      <c r="L1153" s="1" t="s">
        <v>1059</v>
      </c>
      <c r="M1153" s="1" t="s">
        <v>1799</v>
      </c>
      <c r="N1153" s="1" t="s">
        <v>1799</v>
      </c>
      <c r="O1153" s="1" t="s">
        <v>31</v>
      </c>
      <c r="P1153" s="1" t="s">
        <v>1800</v>
      </c>
      <c r="Q1153" s="1" t="s">
        <v>1801</v>
      </c>
      <c r="R1153" s="1" t="s">
        <v>6538</v>
      </c>
      <c r="S1153" s="1" t="s">
        <v>1803</v>
      </c>
      <c r="T1153" s="1" t="s">
        <v>1804</v>
      </c>
      <c r="U1153" s="1" t="s">
        <v>1765</v>
      </c>
      <c r="V1153" s="1" t="s">
        <v>2499</v>
      </c>
    </row>
    <row r="1154" s="1" customFormat="1" spans="1:22">
      <c r="A1154" s="4">
        <v>1181850805</v>
      </c>
      <c r="B1154" s="1" t="s">
        <v>1811</v>
      </c>
      <c r="C1154" s="1" t="s">
        <v>1756</v>
      </c>
      <c r="D1154" s="1" t="s">
        <v>6539</v>
      </c>
      <c r="E1154" s="1" t="s">
        <v>6540</v>
      </c>
      <c r="F1154" s="1" t="s">
        <v>1811</v>
      </c>
      <c r="G1154" s="1" t="s">
        <v>1796</v>
      </c>
      <c r="H1154" s="1" t="s">
        <v>1797</v>
      </c>
      <c r="I1154" s="1" t="s">
        <v>1758</v>
      </c>
      <c r="J1154" s="1" t="s">
        <v>1798</v>
      </c>
      <c r="K1154" s="1" t="s">
        <v>1758</v>
      </c>
      <c r="L1154" s="1" t="s">
        <v>1758</v>
      </c>
      <c r="M1154" s="1" t="s">
        <v>1799</v>
      </c>
      <c r="N1154" s="1" t="s">
        <v>1799</v>
      </c>
      <c r="O1154" s="1" t="s">
        <v>31</v>
      </c>
      <c r="P1154" s="1" t="s">
        <v>1800</v>
      </c>
      <c r="Q1154" s="1" t="s">
        <v>1801</v>
      </c>
      <c r="R1154" s="1" t="s">
        <v>6541</v>
      </c>
      <c r="S1154" s="1" t="s">
        <v>1803</v>
      </c>
      <c r="T1154" s="1" t="s">
        <v>1804</v>
      </c>
      <c r="U1154" s="1" t="s">
        <v>1765</v>
      </c>
      <c r="V1154" s="1" t="s">
        <v>1823</v>
      </c>
    </row>
    <row r="1155" s="1" customFormat="1" spans="1:22">
      <c r="A1155" s="4">
        <v>1140447900</v>
      </c>
      <c r="B1155" s="1" t="s">
        <v>1811</v>
      </c>
      <c r="C1155" s="1" t="s">
        <v>1061</v>
      </c>
      <c r="D1155" s="1" t="s">
        <v>6542</v>
      </c>
      <c r="E1155" s="1" t="s">
        <v>6543</v>
      </c>
      <c r="F1155" s="1" t="s">
        <v>1811</v>
      </c>
      <c r="G1155" s="1" t="s">
        <v>1796</v>
      </c>
      <c r="H1155" s="1" t="s">
        <v>1797</v>
      </c>
      <c r="I1155" s="1" t="s">
        <v>1063</v>
      </c>
      <c r="J1155" s="1" t="s">
        <v>1798</v>
      </c>
      <c r="K1155" s="1" t="s">
        <v>1063</v>
      </c>
      <c r="L1155" s="1" t="s">
        <v>1063</v>
      </c>
      <c r="M1155" s="1" t="s">
        <v>1799</v>
      </c>
      <c r="N1155" s="1" t="s">
        <v>1799</v>
      </c>
      <c r="O1155" s="1" t="s">
        <v>31</v>
      </c>
      <c r="P1155" s="1" t="s">
        <v>1800</v>
      </c>
      <c r="Q1155" s="1" t="s">
        <v>1801</v>
      </c>
      <c r="R1155" s="1" t="s">
        <v>6544</v>
      </c>
      <c r="S1155" s="1" t="s">
        <v>1803</v>
      </c>
      <c r="T1155" s="1" t="s">
        <v>1804</v>
      </c>
      <c r="U1155" s="1" t="s">
        <v>1765</v>
      </c>
      <c r="V1155" s="1" t="s">
        <v>1815</v>
      </c>
    </row>
    <row r="1156" s="1" customFormat="1" spans="1:22">
      <c r="A1156" s="4">
        <v>1181849429</v>
      </c>
      <c r="B1156" s="1" t="s">
        <v>1811</v>
      </c>
      <c r="C1156" s="1" t="s">
        <v>1752</v>
      </c>
      <c r="D1156" s="1" t="s">
        <v>6545</v>
      </c>
      <c r="E1156" s="1" t="s">
        <v>6546</v>
      </c>
      <c r="F1156" s="1" t="s">
        <v>1811</v>
      </c>
      <c r="G1156" s="1" t="s">
        <v>1796</v>
      </c>
      <c r="H1156" s="1" t="s">
        <v>1797</v>
      </c>
      <c r="I1156" s="1" t="s">
        <v>1754</v>
      </c>
      <c r="J1156" s="1" t="s">
        <v>1798</v>
      </c>
      <c r="K1156" s="1" t="s">
        <v>1754</v>
      </c>
      <c r="L1156" s="1" t="s">
        <v>1754</v>
      </c>
      <c r="M1156" s="1" t="s">
        <v>1799</v>
      </c>
      <c r="N1156" s="1" t="s">
        <v>1799</v>
      </c>
      <c r="O1156" s="1" t="s">
        <v>31</v>
      </c>
      <c r="P1156" s="1" t="s">
        <v>1800</v>
      </c>
      <c r="Q1156" s="1" t="s">
        <v>1801</v>
      </c>
      <c r="R1156" s="1" t="s">
        <v>6547</v>
      </c>
      <c r="S1156" s="1" t="s">
        <v>1803</v>
      </c>
      <c r="T1156" s="1" t="s">
        <v>1804</v>
      </c>
      <c r="U1156" s="1" t="s">
        <v>1765</v>
      </c>
      <c r="V1156" s="1" t="s">
        <v>2499</v>
      </c>
    </row>
    <row r="1157" s="1" customFormat="1" spans="1:22">
      <c r="A1157" s="4">
        <v>1140452988</v>
      </c>
      <c r="B1157" s="1" t="s">
        <v>1811</v>
      </c>
      <c r="C1157" s="1" t="s">
        <v>1065</v>
      </c>
      <c r="D1157" s="1" t="s">
        <v>6548</v>
      </c>
      <c r="E1157" s="1" t="s">
        <v>6549</v>
      </c>
      <c r="F1157" s="1" t="s">
        <v>1811</v>
      </c>
      <c r="G1157" s="1" t="s">
        <v>1796</v>
      </c>
      <c r="H1157" s="1" t="s">
        <v>1797</v>
      </c>
      <c r="I1157" s="1" t="s">
        <v>1067</v>
      </c>
      <c r="J1157" s="1" t="s">
        <v>1798</v>
      </c>
      <c r="K1157" s="1" t="s">
        <v>1067</v>
      </c>
      <c r="L1157" s="1" t="s">
        <v>1067</v>
      </c>
      <c r="M1157" s="1" t="s">
        <v>1799</v>
      </c>
      <c r="N1157" s="1" t="s">
        <v>1799</v>
      </c>
      <c r="O1157" s="1" t="s">
        <v>31</v>
      </c>
      <c r="P1157" s="1" t="s">
        <v>1800</v>
      </c>
      <c r="Q1157" s="1" t="s">
        <v>1801</v>
      </c>
      <c r="R1157" s="1" t="s">
        <v>6550</v>
      </c>
      <c r="S1157" s="1" t="s">
        <v>1803</v>
      </c>
      <c r="T1157" s="1" t="s">
        <v>1804</v>
      </c>
      <c r="U1157" s="1" t="s">
        <v>1765</v>
      </c>
      <c r="V1157" s="1" t="s">
        <v>1806</v>
      </c>
    </row>
    <row r="1158" s="1" customFormat="1" spans="1:22">
      <c r="A1158" s="4">
        <v>1140454524</v>
      </c>
      <c r="B1158" s="1" t="s">
        <v>1811</v>
      </c>
      <c r="C1158" s="1" t="s">
        <v>6551</v>
      </c>
      <c r="D1158" s="1" t="s">
        <v>2495</v>
      </c>
      <c r="E1158" s="1" t="s">
        <v>6552</v>
      </c>
      <c r="F1158" s="1" t="s">
        <v>1811</v>
      </c>
      <c r="G1158" s="1" t="s">
        <v>1796</v>
      </c>
      <c r="H1158" s="1" t="s">
        <v>1797</v>
      </c>
      <c r="I1158" s="1" t="s">
        <v>1071</v>
      </c>
      <c r="J1158" s="1" t="s">
        <v>1798</v>
      </c>
      <c r="K1158" s="1" t="s">
        <v>1071</v>
      </c>
      <c r="L1158" s="1" t="s">
        <v>1071</v>
      </c>
      <c r="M1158" s="1" t="s">
        <v>1799</v>
      </c>
      <c r="N1158" s="1" t="s">
        <v>1799</v>
      </c>
      <c r="O1158" s="1" t="s">
        <v>31</v>
      </c>
      <c r="P1158" s="1" t="s">
        <v>1800</v>
      </c>
      <c r="Q1158" s="1" t="s">
        <v>1801</v>
      </c>
      <c r="R1158" s="1" t="s">
        <v>6553</v>
      </c>
      <c r="S1158" s="1" t="s">
        <v>1803</v>
      </c>
      <c r="T1158" s="1" t="s">
        <v>1804</v>
      </c>
      <c r="U1158" s="1" t="s">
        <v>1805</v>
      </c>
      <c r="V1158" s="1" t="s">
        <v>2499</v>
      </c>
    </row>
    <row r="1159" s="1" customFormat="1" spans="1:22">
      <c r="A1159" s="4">
        <v>1181860901</v>
      </c>
      <c r="B1159" s="1" t="s">
        <v>1811</v>
      </c>
      <c r="C1159" s="1" t="s">
        <v>6554</v>
      </c>
      <c r="D1159" s="1" t="s">
        <v>6555</v>
      </c>
      <c r="E1159" s="1" t="s">
        <v>6556</v>
      </c>
      <c r="F1159" s="1" t="s">
        <v>1811</v>
      </c>
      <c r="G1159" s="1" t="s">
        <v>1796</v>
      </c>
      <c r="H1159" s="1" t="s">
        <v>1797</v>
      </c>
      <c r="I1159" s="1" t="s">
        <v>6557</v>
      </c>
      <c r="J1159" s="1" t="s">
        <v>1798</v>
      </c>
      <c r="K1159" s="1" t="s">
        <v>6557</v>
      </c>
      <c r="L1159" s="1" t="s">
        <v>6557</v>
      </c>
      <c r="M1159" s="1" t="s">
        <v>1799</v>
      </c>
      <c r="N1159" s="1" t="s">
        <v>1799</v>
      </c>
      <c r="O1159" s="1" t="s">
        <v>31</v>
      </c>
      <c r="P1159" s="1" t="s">
        <v>1800</v>
      </c>
      <c r="Q1159" s="1" t="s">
        <v>1801</v>
      </c>
      <c r="R1159" s="1" t="s">
        <v>6558</v>
      </c>
      <c r="S1159" s="1" t="s">
        <v>1803</v>
      </c>
      <c r="T1159" s="1" t="s">
        <v>1804</v>
      </c>
      <c r="U1159" s="1" t="s">
        <v>1765</v>
      </c>
      <c r="V1159" s="1" t="s">
        <v>2486</v>
      </c>
    </row>
    <row r="1160" s="1" customFormat="1" spans="1:22">
      <c r="A1160" s="4">
        <v>1181865137</v>
      </c>
      <c r="B1160" s="1" t="s">
        <v>1811</v>
      </c>
      <c r="C1160" s="1" t="s">
        <v>6559</v>
      </c>
      <c r="D1160" s="1" t="s">
        <v>2495</v>
      </c>
      <c r="E1160" s="1" t="s">
        <v>6560</v>
      </c>
      <c r="F1160" s="1" t="s">
        <v>1811</v>
      </c>
      <c r="G1160" s="1" t="s">
        <v>1796</v>
      </c>
      <c r="H1160" s="1" t="s">
        <v>1797</v>
      </c>
      <c r="I1160" s="1" t="s">
        <v>1071</v>
      </c>
      <c r="J1160" s="1" t="s">
        <v>1798</v>
      </c>
      <c r="K1160" s="1" t="s">
        <v>1071</v>
      </c>
      <c r="L1160" s="1" t="s">
        <v>1071</v>
      </c>
      <c r="M1160" s="1" t="s">
        <v>1799</v>
      </c>
      <c r="N1160" s="1" t="s">
        <v>1799</v>
      </c>
      <c r="O1160" s="1" t="s">
        <v>31</v>
      </c>
      <c r="P1160" s="1" t="s">
        <v>1800</v>
      </c>
      <c r="Q1160" s="1" t="s">
        <v>1801</v>
      </c>
      <c r="R1160" s="1" t="s">
        <v>6561</v>
      </c>
      <c r="S1160" s="1" t="s">
        <v>1803</v>
      </c>
      <c r="T1160" s="1" t="s">
        <v>1804</v>
      </c>
      <c r="U1160" s="1" t="s">
        <v>1805</v>
      </c>
      <c r="V1160" s="1" t="s">
        <v>2499</v>
      </c>
    </row>
    <row r="1161" s="1" customFormat="1" spans="1:22">
      <c r="A1161" s="4">
        <v>1181866193</v>
      </c>
      <c r="B1161" s="1" t="s">
        <v>1811</v>
      </c>
      <c r="C1161" s="1" t="s">
        <v>6562</v>
      </c>
      <c r="D1161" s="1" t="s">
        <v>6563</v>
      </c>
      <c r="E1161" s="1" t="s">
        <v>6564</v>
      </c>
      <c r="F1161" s="1" t="s">
        <v>1811</v>
      </c>
      <c r="G1161" s="1" t="s">
        <v>1796</v>
      </c>
      <c r="H1161" s="1" t="s">
        <v>1797</v>
      </c>
      <c r="I1161" s="1" t="s">
        <v>6565</v>
      </c>
      <c r="J1161" s="1" t="s">
        <v>1798</v>
      </c>
      <c r="K1161" s="1" t="s">
        <v>6565</v>
      </c>
      <c r="L1161" s="1" t="s">
        <v>6565</v>
      </c>
      <c r="M1161" s="1" t="s">
        <v>1799</v>
      </c>
      <c r="N1161" s="1" t="s">
        <v>1799</v>
      </c>
      <c r="O1161" s="1" t="s">
        <v>31</v>
      </c>
      <c r="P1161" s="1" t="s">
        <v>1800</v>
      </c>
      <c r="Q1161" s="1" t="s">
        <v>1801</v>
      </c>
      <c r="R1161" s="1" t="s">
        <v>6566</v>
      </c>
      <c r="S1161" s="1" t="s">
        <v>1803</v>
      </c>
      <c r="T1161" s="1" t="s">
        <v>1804</v>
      </c>
      <c r="U1161" s="1" t="s">
        <v>1765</v>
      </c>
      <c r="V1161" s="1" t="s">
        <v>2288</v>
      </c>
    </row>
    <row r="1162" s="1" customFormat="1" spans="1:22">
      <c r="A1162" s="4">
        <v>1140463764</v>
      </c>
      <c r="B1162" s="1" t="s">
        <v>1811</v>
      </c>
      <c r="C1162" s="1" t="s">
        <v>6567</v>
      </c>
      <c r="D1162" s="1" t="s">
        <v>2488</v>
      </c>
      <c r="E1162" s="1" t="s">
        <v>6568</v>
      </c>
      <c r="F1162" s="1" t="s">
        <v>1811</v>
      </c>
      <c r="G1162" s="1" t="s">
        <v>1796</v>
      </c>
      <c r="H1162" s="1" t="s">
        <v>1797</v>
      </c>
      <c r="I1162" s="1" t="s">
        <v>691</v>
      </c>
      <c r="J1162" s="1" t="s">
        <v>1798</v>
      </c>
      <c r="K1162" s="1" t="s">
        <v>691</v>
      </c>
      <c r="L1162" s="1" t="s">
        <v>691</v>
      </c>
      <c r="M1162" s="1" t="s">
        <v>1799</v>
      </c>
      <c r="N1162" s="1" t="s">
        <v>1799</v>
      </c>
      <c r="O1162" s="1" t="s">
        <v>31</v>
      </c>
      <c r="P1162" s="1" t="s">
        <v>1800</v>
      </c>
      <c r="Q1162" s="1" t="s">
        <v>1801</v>
      </c>
      <c r="R1162" s="1" t="s">
        <v>6569</v>
      </c>
      <c r="S1162" s="1" t="s">
        <v>1803</v>
      </c>
      <c r="T1162" s="1" t="s">
        <v>1804</v>
      </c>
      <c r="U1162" s="1" t="s">
        <v>1805</v>
      </c>
      <c r="V1162" s="1" t="s">
        <v>1806</v>
      </c>
    </row>
    <row r="1163" s="1" customFormat="1" spans="1:22">
      <c r="A1163" s="4">
        <v>1140467560</v>
      </c>
      <c r="B1163" s="1" t="s">
        <v>1811</v>
      </c>
      <c r="C1163" s="1" t="s">
        <v>6570</v>
      </c>
      <c r="D1163" s="1" t="s">
        <v>6018</v>
      </c>
      <c r="E1163" s="1" t="s">
        <v>6571</v>
      </c>
      <c r="F1163" s="1" t="s">
        <v>1811</v>
      </c>
      <c r="G1163" s="1" t="s">
        <v>1796</v>
      </c>
      <c r="H1163" s="1" t="s">
        <v>1797</v>
      </c>
      <c r="I1163" s="1" t="s">
        <v>6572</v>
      </c>
      <c r="J1163" s="1" t="s">
        <v>1798</v>
      </c>
      <c r="K1163" s="1" t="s">
        <v>6572</v>
      </c>
      <c r="L1163" s="1" t="s">
        <v>6572</v>
      </c>
      <c r="M1163" s="1" t="s">
        <v>1799</v>
      </c>
      <c r="N1163" s="1" t="s">
        <v>1799</v>
      </c>
      <c r="O1163" s="1" t="s">
        <v>31</v>
      </c>
      <c r="P1163" s="1" t="s">
        <v>1800</v>
      </c>
      <c r="Q1163" s="1" t="s">
        <v>1801</v>
      </c>
      <c r="R1163" s="1" t="s">
        <v>6573</v>
      </c>
      <c r="S1163" s="1" t="s">
        <v>1803</v>
      </c>
      <c r="T1163" s="1" t="s">
        <v>1804</v>
      </c>
      <c r="U1163" s="1" t="s">
        <v>1765</v>
      </c>
      <c r="V1163" s="1" t="s">
        <v>1806</v>
      </c>
    </row>
    <row r="1164" s="1" customFormat="1" spans="1:22">
      <c r="A1164" s="4">
        <v>1181871037</v>
      </c>
      <c r="B1164" s="1" t="s">
        <v>1811</v>
      </c>
      <c r="C1164" s="1" t="s">
        <v>6574</v>
      </c>
      <c r="D1164" s="1" t="s">
        <v>6575</v>
      </c>
      <c r="E1164" s="1" t="s">
        <v>6576</v>
      </c>
      <c r="F1164" s="1" t="s">
        <v>1811</v>
      </c>
      <c r="G1164" s="1" t="s">
        <v>1796</v>
      </c>
      <c r="H1164" s="1" t="s">
        <v>1797</v>
      </c>
      <c r="I1164" s="1" t="s">
        <v>6577</v>
      </c>
      <c r="J1164" s="1" t="s">
        <v>1798</v>
      </c>
      <c r="K1164" s="1" t="s">
        <v>6577</v>
      </c>
      <c r="L1164" s="1" t="s">
        <v>6577</v>
      </c>
      <c r="M1164" s="1" t="s">
        <v>1799</v>
      </c>
      <c r="N1164" s="1" t="s">
        <v>1799</v>
      </c>
      <c r="O1164" s="1" t="s">
        <v>31</v>
      </c>
      <c r="P1164" s="1" t="s">
        <v>1800</v>
      </c>
      <c r="Q1164" s="1" t="s">
        <v>1801</v>
      </c>
      <c r="R1164" s="1" t="s">
        <v>6578</v>
      </c>
      <c r="S1164" s="1" t="s">
        <v>1803</v>
      </c>
      <c r="T1164" s="1" t="s">
        <v>1804</v>
      </c>
      <c r="U1164" s="1" t="s">
        <v>1805</v>
      </c>
      <c r="V1164" s="1" t="s">
        <v>1823</v>
      </c>
    </row>
    <row r="1165" s="1" customFormat="1" spans="1:22">
      <c r="A1165" s="4">
        <v>1181871005</v>
      </c>
      <c r="B1165" s="1" t="s">
        <v>1811</v>
      </c>
      <c r="C1165" s="1" t="s">
        <v>6579</v>
      </c>
      <c r="D1165" s="1" t="s">
        <v>6580</v>
      </c>
      <c r="E1165" s="1" t="s">
        <v>6581</v>
      </c>
      <c r="F1165" s="1" t="s">
        <v>1811</v>
      </c>
      <c r="G1165" s="1" t="s">
        <v>1796</v>
      </c>
      <c r="H1165" s="1" t="s">
        <v>1797</v>
      </c>
      <c r="I1165" s="1" t="s">
        <v>6582</v>
      </c>
      <c r="J1165" s="1" t="s">
        <v>1798</v>
      </c>
      <c r="K1165" s="1" t="s">
        <v>6582</v>
      </c>
      <c r="L1165" s="1" t="s">
        <v>6582</v>
      </c>
      <c r="M1165" s="1" t="s">
        <v>1799</v>
      </c>
      <c r="N1165" s="1" t="s">
        <v>1799</v>
      </c>
      <c r="O1165" s="1" t="s">
        <v>31</v>
      </c>
      <c r="P1165" s="1" t="s">
        <v>1800</v>
      </c>
      <c r="Q1165" s="1" t="s">
        <v>1801</v>
      </c>
      <c r="R1165" s="1" t="s">
        <v>6583</v>
      </c>
      <c r="S1165" s="1" t="s">
        <v>1803</v>
      </c>
      <c r="T1165" s="1" t="s">
        <v>1804</v>
      </c>
      <c r="U1165" s="1" t="s">
        <v>1765</v>
      </c>
      <c r="V1165" s="1" t="s">
        <v>1823</v>
      </c>
    </row>
    <row r="1166" s="1" customFormat="1" spans="1:22">
      <c r="A1166" s="4">
        <v>1181873889</v>
      </c>
      <c r="B1166" s="1" t="s">
        <v>1811</v>
      </c>
      <c r="C1166" s="1" t="s">
        <v>6584</v>
      </c>
      <c r="D1166" s="1" t="s">
        <v>6585</v>
      </c>
      <c r="E1166" s="1" t="s">
        <v>6586</v>
      </c>
      <c r="F1166" s="1" t="s">
        <v>1811</v>
      </c>
      <c r="G1166" s="1" t="s">
        <v>1796</v>
      </c>
      <c r="H1166" s="1" t="s">
        <v>1797</v>
      </c>
      <c r="I1166" s="1" t="s">
        <v>6587</v>
      </c>
      <c r="J1166" s="1" t="s">
        <v>1798</v>
      </c>
      <c r="K1166" s="1" t="s">
        <v>6587</v>
      </c>
      <c r="L1166" s="1" t="s">
        <v>6587</v>
      </c>
      <c r="M1166" s="1" t="s">
        <v>1799</v>
      </c>
      <c r="N1166" s="1" t="s">
        <v>1799</v>
      </c>
      <c r="O1166" s="1" t="s">
        <v>31</v>
      </c>
      <c r="P1166" s="1" t="s">
        <v>1800</v>
      </c>
      <c r="Q1166" s="1" t="s">
        <v>1801</v>
      </c>
      <c r="R1166" s="1" t="s">
        <v>6588</v>
      </c>
      <c r="S1166" s="1" t="s">
        <v>1803</v>
      </c>
      <c r="T1166" s="1" t="s">
        <v>1804</v>
      </c>
      <c r="U1166" s="1" t="s">
        <v>1765</v>
      </c>
      <c r="V1166" s="1" t="s">
        <v>2097</v>
      </c>
    </row>
    <row r="1167" s="1" customFormat="1" spans="1:22">
      <c r="A1167" s="4">
        <v>1181874525</v>
      </c>
      <c r="B1167" s="1" t="s">
        <v>1811</v>
      </c>
      <c r="C1167" s="1" t="s">
        <v>6589</v>
      </c>
      <c r="D1167" s="1" t="s">
        <v>3514</v>
      </c>
      <c r="E1167" s="1" t="s">
        <v>6590</v>
      </c>
      <c r="F1167" s="1" t="s">
        <v>1811</v>
      </c>
      <c r="G1167" s="1" t="s">
        <v>1796</v>
      </c>
      <c r="H1167" s="1" t="s">
        <v>1797</v>
      </c>
      <c r="I1167" s="1" t="s">
        <v>6591</v>
      </c>
      <c r="J1167" s="1" t="s">
        <v>1798</v>
      </c>
      <c r="K1167" s="1" t="s">
        <v>6591</v>
      </c>
      <c r="L1167" s="1" t="s">
        <v>6591</v>
      </c>
      <c r="M1167" s="1" t="s">
        <v>1799</v>
      </c>
      <c r="N1167" s="1" t="s">
        <v>1799</v>
      </c>
      <c r="O1167" s="1" t="s">
        <v>31</v>
      </c>
      <c r="P1167" s="1" t="s">
        <v>1800</v>
      </c>
      <c r="Q1167" s="1" t="s">
        <v>1801</v>
      </c>
      <c r="R1167" s="1" t="s">
        <v>6592</v>
      </c>
      <c r="S1167" s="1" t="s">
        <v>1803</v>
      </c>
      <c r="T1167" s="1" t="s">
        <v>1804</v>
      </c>
      <c r="U1167" s="1" t="s">
        <v>1765</v>
      </c>
      <c r="V1167" s="1" t="s">
        <v>1823</v>
      </c>
    </row>
    <row r="1168" s="1" customFormat="1" spans="1:22">
      <c r="A1168" s="4">
        <v>1140474092</v>
      </c>
      <c r="B1168" s="1" t="s">
        <v>1811</v>
      </c>
      <c r="C1168" s="1" t="s">
        <v>6593</v>
      </c>
      <c r="D1168" s="1" t="s">
        <v>6079</v>
      </c>
      <c r="E1168" s="1" t="s">
        <v>6594</v>
      </c>
      <c r="F1168" s="1" t="s">
        <v>1811</v>
      </c>
      <c r="G1168" s="1" t="s">
        <v>1796</v>
      </c>
      <c r="H1168" s="1" t="s">
        <v>1797</v>
      </c>
      <c r="I1168" s="1" t="s">
        <v>6595</v>
      </c>
      <c r="J1168" s="1" t="s">
        <v>1798</v>
      </c>
      <c r="K1168" s="1" t="s">
        <v>6595</v>
      </c>
      <c r="L1168" s="1" t="s">
        <v>6595</v>
      </c>
      <c r="M1168" s="1" t="s">
        <v>1799</v>
      </c>
      <c r="N1168" s="1" t="s">
        <v>1799</v>
      </c>
      <c r="O1168" s="1" t="s">
        <v>31</v>
      </c>
      <c r="P1168" s="1" t="s">
        <v>1800</v>
      </c>
      <c r="Q1168" s="1" t="s">
        <v>1801</v>
      </c>
      <c r="R1168" s="1" t="s">
        <v>6596</v>
      </c>
      <c r="S1168" s="1" t="s">
        <v>1803</v>
      </c>
      <c r="T1168" s="1" t="s">
        <v>1804</v>
      </c>
      <c r="U1168" s="1" t="s">
        <v>1765</v>
      </c>
      <c r="V1168" s="1" t="s">
        <v>1806</v>
      </c>
    </row>
    <row r="1169" s="1" customFormat="1" spans="1:22">
      <c r="A1169" s="4">
        <v>1181876413</v>
      </c>
      <c r="B1169" s="1" t="s">
        <v>1811</v>
      </c>
      <c r="C1169" s="1" t="s">
        <v>6597</v>
      </c>
      <c r="D1169" s="1" t="s">
        <v>6598</v>
      </c>
      <c r="E1169" s="1" t="s">
        <v>6599</v>
      </c>
      <c r="F1169" s="1" t="s">
        <v>1811</v>
      </c>
      <c r="G1169" s="1" t="s">
        <v>1796</v>
      </c>
      <c r="H1169" s="1" t="s">
        <v>1797</v>
      </c>
      <c r="I1169" s="1" t="s">
        <v>6600</v>
      </c>
      <c r="J1169" s="1" t="s">
        <v>1798</v>
      </c>
      <c r="K1169" s="1" t="s">
        <v>6600</v>
      </c>
      <c r="L1169" s="1" t="s">
        <v>6600</v>
      </c>
      <c r="M1169" s="1" t="s">
        <v>1799</v>
      </c>
      <c r="N1169" s="1" t="s">
        <v>1799</v>
      </c>
      <c r="O1169" s="1" t="s">
        <v>31</v>
      </c>
      <c r="P1169" s="1" t="s">
        <v>1800</v>
      </c>
      <c r="Q1169" s="1" t="s">
        <v>1801</v>
      </c>
      <c r="R1169" s="1" t="s">
        <v>6601</v>
      </c>
      <c r="S1169" s="1" t="s">
        <v>1803</v>
      </c>
      <c r="T1169" s="1" t="s">
        <v>1804</v>
      </c>
      <c r="U1169" s="1" t="s">
        <v>1765</v>
      </c>
      <c r="V1169" s="1" t="s">
        <v>2741</v>
      </c>
    </row>
    <row r="1170" s="1" customFormat="1" spans="1:22">
      <c r="A1170" s="4">
        <v>416185535</v>
      </c>
      <c r="B1170" s="1" t="s">
        <v>1811</v>
      </c>
      <c r="C1170" s="1" t="s">
        <v>6602</v>
      </c>
      <c r="D1170" s="1" t="s">
        <v>5740</v>
      </c>
      <c r="E1170" s="1" t="s">
        <v>6603</v>
      </c>
      <c r="F1170" s="1" t="s">
        <v>1811</v>
      </c>
      <c r="G1170" s="1" t="s">
        <v>1796</v>
      </c>
      <c r="H1170" s="1" t="s">
        <v>1797</v>
      </c>
      <c r="I1170" s="1" t="s">
        <v>6604</v>
      </c>
      <c r="J1170" s="1" t="s">
        <v>1798</v>
      </c>
      <c r="K1170" s="1" t="s">
        <v>6604</v>
      </c>
      <c r="L1170" s="1" t="s">
        <v>6604</v>
      </c>
      <c r="M1170" s="1" t="s">
        <v>1799</v>
      </c>
      <c r="N1170" s="1" t="s">
        <v>1799</v>
      </c>
      <c r="O1170" s="1" t="s">
        <v>31</v>
      </c>
      <c r="P1170" s="1" t="s">
        <v>1800</v>
      </c>
      <c r="Q1170" s="1" t="s">
        <v>1801</v>
      </c>
      <c r="R1170" s="1" t="s">
        <v>6605</v>
      </c>
      <c r="S1170" s="1" t="s">
        <v>1803</v>
      </c>
      <c r="T1170" s="1" t="s">
        <v>1804</v>
      </c>
      <c r="U1170" s="1" t="s">
        <v>1765</v>
      </c>
      <c r="V1170" s="1" t="s">
        <v>2741</v>
      </c>
    </row>
    <row r="1171" s="1" customFormat="1" spans="1:22">
      <c r="A1171" s="4">
        <v>1181883461</v>
      </c>
      <c r="B1171" s="1" t="s">
        <v>1811</v>
      </c>
      <c r="C1171" s="1" t="s">
        <v>6606</v>
      </c>
      <c r="D1171" s="1" t="s">
        <v>5605</v>
      </c>
      <c r="E1171" s="1" t="s">
        <v>6607</v>
      </c>
      <c r="F1171" s="1" t="s">
        <v>1811</v>
      </c>
      <c r="G1171" s="1" t="s">
        <v>1796</v>
      </c>
      <c r="H1171" s="1" t="s">
        <v>1797</v>
      </c>
      <c r="I1171" s="1" t="s">
        <v>6608</v>
      </c>
      <c r="J1171" s="1" t="s">
        <v>1798</v>
      </c>
      <c r="K1171" s="1" t="s">
        <v>6608</v>
      </c>
      <c r="L1171" s="1" t="s">
        <v>6608</v>
      </c>
      <c r="M1171" s="1" t="s">
        <v>1799</v>
      </c>
      <c r="N1171" s="1" t="s">
        <v>1799</v>
      </c>
      <c r="O1171" s="1" t="s">
        <v>31</v>
      </c>
      <c r="P1171" s="1" t="s">
        <v>1800</v>
      </c>
      <c r="Q1171" s="1" t="s">
        <v>1801</v>
      </c>
      <c r="R1171" s="1" t="s">
        <v>6609</v>
      </c>
      <c r="S1171" s="1" t="s">
        <v>1803</v>
      </c>
      <c r="T1171" s="1" t="s">
        <v>1804</v>
      </c>
      <c r="U1171" s="1" t="s">
        <v>1765</v>
      </c>
      <c r="V1171" s="1" t="s">
        <v>2499</v>
      </c>
    </row>
    <row r="1172" s="1" customFormat="1" spans="1:22">
      <c r="A1172" s="4">
        <v>1140485812</v>
      </c>
      <c r="B1172" s="1" t="s">
        <v>1811</v>
      </c>
      <c r="C1172" s="1" t="s">
        <v>6610</v>
      </c>
      <c r="D1172" s="1" t="s">
        <v>6611</v>
      </c>
      <c r="E1172" s="1" t="s">
        <v>6612</v>
      </c>
      <c r="F1172" s="1" t="s">
        <v>1811</v>
      </c>
      <c r="G1172" s="1" t="s">
        <v>1796</v>
      </c>
      <c r="H1172" s="1" t="s">
        <v>1797</v>
      </c>
      <c r="I1172" s="1" t="s">
        <v>6613</v>
      </c>
      <c r="J1172" s="1" t="s">
        <v>1798</v>
      </c>
      <c r="K1172" s="1" t="s">
        <v>6613</v>
      </c>
      <c r="L1172" s="1" t="s">
        <v>6613</v>
      </c>
      <c r="M1172" s="1" t="s">
        <v>1799</v>
      </c>
      <c r="N1172" s="1" t="s">
        <v>1799</v>
      </c>
      <c r="O1172" s="1" t="s">
        <v>31</v>
      </c>
      <c r="P1172" s="1" t="s">
        <v>1800</v>
      </c>
      <c r="Q1172" s="1" t="s">
        <v>1801</v>
      </c>
      <c r="R1172" s="1" t="s">
        <v>6614</v>
      </c>
      <c r="S1172" s="1" t="s">
        <v>1803</v>
      </c>
      <c r="T1172" s="1" t="s">
        <v>1804</v>
      </c>
      <c r="U1172" s="1" t="s">
        <v>1765</v>
      </c>
      <c r="V1172" s="1" t="s">
        <v>1815</v>
      </c>
    </row>
    <row r="1173" s="1" customFormat="1" spans="1:22">
      <c r="A1173" s="4">
        <v>1140489120</v>
      </c>
      <c r="B1173" s="1" t="s">
        <v>1811</v>
      </c>
      <c r="C1173" s="1" t="s">
        <v>6615</v>
      </c>
      <c r="D1173" s="1" t="s">
        <v>6616</v>
      </c>
      <c r="E1173" s="1" t="s">
        <v>6617</v>
      </c>
      <c r="F1173" s="1" t="s">
        <v>1811</v>
      </c>
      <c r="G1173" s="1" t="s">
        <v>1796</v>
      </c>
      <c r="H1173" s="1" t="s">
        <v>1797</v>
      </c>
      <c r="I1173" s="1" t="s">
        <v>6618</v>
      </c>
      <c r="J1173" s="1" t="s">
        <v>1798</v>
      </c>
      <c r="K1173" s="1" t="s">
        <v>6618</v>
      </c>
      <c r="L1173" s="1" t="s">
        <v>6618</v>
      </c>
      <c r="M1173" s="1" t="s">
        <v>1799</v>
      </c>
      <c r="N1173" s="1" t="s">
        <v>1799</v>
      </c>
      <c r="O1173" s="1" t="s">
        <v>31</v>
      </c>
      <c r="P1173" s="1" t="s">
        <v>1800</v>
      </c>
      <c r="Q1173" s="1" t="s">
        <v>1801</v>
      </c>
      <c r="R1173" s="1" t="s">
        <v>6619</v>
      </c>
      <c r="S1173" s="1" t="s">
        <v>1803</v>
      </c>
      <c r="T1173" s="1" t="s">
        <v>1804</v>
      </c>
      <c r="U1173" s="1" t="s">
        <v>1765</v>
      </c>
      <c r="V1173" s="1" t="s">
        <v>3209</v>
      </c>
    </row>
    <row r="1174" s="1" customFormat="1" spans="1:22">
      <c r="A1174" s="4">
        <v>1181890609</v>
      </c>
      <c r="B1174" s="1" t="s">
        <v>1811</v>
      </c>
      <c r="C1174" s="1" t="s">
        <v>6620</v>
      </c>
      <c r="D1174" s="1" t="s">
        <v>6621</v>
      </c>
      <c r="E1174" s="1" t="s">
        <v>6622</v>
      </c>
      <c r="F1174" s="1" t="s">
        <v>1811</v>
      </c>
      <c r="G1174" s="1" t="s">
        <v>1796</v>
      </c>
      <c r="H1174" s="1" t="s">
        <v>1797</v>
      </c>
      <c r="I1174" s="1" t="s">
        <v>6623</v>
      </c>
      <c r="J1174" s="1" t="s">
        <v>1798</v>
      </c>
      <c r="K1174" s="1" t="s">
        <v>6623</v>
      </c>
      <c r="L1174" s="1" t="s">
        <v>6623</v>
      </c>
      <c r="M1174" s="1" t="s">
        <v>1799</v>
      </c>
      <c r="N1174" s="1" t="s">
        <v>1799</v>
      </c>
      <c r="O1174" s="1" t="s">
        <v>31</v>
      </c>
      <c r="P1174" s="1" t="s">
        <v>1800</v>
      </c>
      <c r="Q1174" s="1" t="s">
        <v>1801</v>
      </c>
      <c r="R1174" s="1" t="s">
        <v>6624</v>
      </c>
      <c r="S1174" s="1" t="s">
        <v>1803</v>
      </c>
      <c r="T1174" s="1" t="s">
        <v>1804</v>
      </c>
      <c r="U1174" s="1" t="s">
        <v>1765</v>
      </c>
      <c r="V1174" s="1" t="s">
        <v>1823</v>
      </c>
    </row>
    <row r="1175" s="1" customFormat="1" spans="1:22">
      <c r="A1175" s="4">
        <v>1181896501</v>
      </c>
      <c r="B1175" s="1" t="s">
        <v>1811</v>
      </c>
      <c r="C1175" s="1" t="s">
        <v>6625</v>
      </c>
      <c r="D1175" s="1" t="s">
        <v>6626</v>
      </c>
      <c r="E1175" s="1" t="s">
        <v>6627</v>
      </c>
      <c r="F1175" s="1" t="s">
        <v>1811</v>
      </c>
      <c r="G1175" s="1" t="s">
        <v>1796</v>
      </c>
      <c r="H1175" s="1" t="s">
        <v>1797</v>
      </c>
      <c r="I1175" s="1" t="s">
        <v>6628</v>
      </c>
      <c r="J1175" s="1" t="s">
        <v>1798</v>
      </c>
      <c r="K1175" s="1" t="s">
        <v>6628</v>
      </c>
      <c r="L1175" s="1" t="s">
        <v>6628</v>
      </c>
      <c r="M1175" s="1" t="s">
        <v>1799</v>
      </c>
      <c r="N1175" s="1" t="s">
        <v>1799</v>
      </c>
      <c r="O1175" s="1" t="s">
        <v>31</v>
      </c>
      <c r="P1175" s="1" t="s">
        <v>1800</v>
      </c>
      <c r="Q1175" s="1" t="s">
        <v>1801</v>
      </c>
      <c r="R1175" s="1" t="s">
        <v>6629</v>
      </c>
      <c r="S1175" s="1" t="s">
        <v>1803</v>
      </c>
      <c r="T1175" s="1" t="s">
        <v>1804</v>
      </c>
      <c r="U1175" s="1" t="s">
        <v>1765</v>
      </c>
      <c r="V1175" s="1" t="s">
        <v>2097</v>
      </c>
    </row>
    <row r="1176" s="1" customFormat="1" spans="1:22">
      <c r="A1176" s="4">
        <v>1140503148</v>
      </c>
      <c r="B1176" s="1" t="s">
        <v>1811</v>
      </c>
      <c r="C1176" s="1" t="s">
        <v>6630</v>
      </c>
      <c r="D1176" s="1" t="s">
        <v>6631</v>
      </c>
      <c r="E1176" s="1" t="s">
        <v>6632</v>
      </c>
      <c r="F1176" s="1" t="s">
        <v>1811</v>
      </c>
      <c r="G1176" s="1" t="s">
        <v>1796</v>
      </c>
      <c r="H1176" s="1" t="s">
        <v>1797</v>
      </c>
      <c r="I1176" s="1" t="s">
        <v>6633</v>
      </c>
      <c r="J1176" s="1" t="s">
        <v>1798</v>
      </c>
      <c r="K1176" s="1" t="s">
        <v>6633</v>
      </c>
      <c r="L1176" s="1" t="s">
        <v>6633</v>
      </c>
      <c r="M1176" s="1" t="s">
        <v>1799</v>
      </c>
      <c r="N1176" s="1" t="s">
        <v>1799</v>
      </c>
      <c r="O1176" s="1" t="s">
        <v>31</v>
      </c>
      <c r="P1176" s="1" t="s">
        <v>1800</v>
      </c>
      <c r="Q1176" s="1" t="s">
        <v>1801</v>
      </c>
      <c r="R1176" s="1" t="s">
        <v>6634</v>
      </c>
      <c r="S1176" s="1" t="s">
        <v>1803</v>
      </c>
      <c r="T1176" s="1" t="s">
        <v>1804</v>
      </c>
      <c r="U1176" s="1" t="s">
        <v>1765</v>
      </c>
      <c r="V1176" s="1" t="s">
        <v>1815</v>
      </c>
    </row>
    <row r="1177" s="1" customFormat="1" spans="1:22">
      <c r="A1177" s="4">
        <v>416190171</v>
      </c>
      <c r="B1177" s="1" t="s">
        <v>1811</v>
      </c>
      <c r="C1177" s="1" t="s">
        <v>6635</v>
      </c>
      <c r="D1177" s="1" t="s">
        <v>6636</v>
      </c>
      <c r="E1177" s="1" t="s">
        <v>6637</v>
      </c>
      <c r="F1177" s="1" t="s">
        <v>1811</v>
      </c>
      <c r="G1177" s="1" t="s">
        <v>1796</v>
      </c>
      <c r="H1177" s="1" t="s">
        <v>1797</v>
      </c>
      <c r="I1177" s="1" t="s">
        <v>6638</v>
      </c>
      <c r="J1177" s="1" t="s">
        <v>1798</v>
      </c>
      <c r="K1177" s="1" t="s">
        <v>6638</v>
      </c>
      <c r="L1177" s="1" t="s">
        <v>6638</v>
      </c>
      <c r="M1177" s="1" t="s">
        <v>1799</v>
      </c>
      <c r="N1177" s="1" t="s">
        <v>1799</v>
      </c>
      <c r="O1177" s="1" t="s">
        <v>31</v>
      </c>
      <c r="P1177" s="1" t="s">
        <v>1800</v>
      </c>
      <c r="Q1177" s="1" t="s">
        <v>1801</v>
      </c>
      <c r="R1177" s="1" t="s">
        <v>6639</v>
      </c>
      <c r="S1177" s="1" t="s">
        <v>1803</v>
      </c>
      <c r="T1177" s="1" t="s">
        <v>1804</v>
      </c>
      <c r="U1177" s="1" t="s">
        <v>1765</v>
      </c>
      <c r="V1177" s="1" t="s">
        <v>1893</v>
      </c>
    </row>
    <row r="1178" s="1" customFormat="1" spans="1:22">
      <c r="A1178" s="4">
        <v>700194910</v>
      </c>
      <c r="B1178" s="1" t="s">
        <v>1811</v>
      </c>
      <c r="C1178" s="1" t="s">
        <v>6640</v>
      </c>
      <c r="D1178" s="1" t="s">
        <v>6641</v>
      </c>
      <c r="E1178" s="1" t="s">
        <v>6642</v>
      </c>
      <c r="F1178" s="1" t="s">
        <v>1811</v>
      </c>
      <c r="G1178" s="1" t="s">
        <v>1796</v>
      </c>
      <c r="H1178" s="1" t="s">
        <v>1797</v>
      </c>
      <c r="I1178" s="1" t="s">
        <v>6643</v>
      </c>
      <c r="J1178" s="1" t="s">
        <v>1798</v>
      </c>
      <c r="K1178" s="1" t="s">
        <v>6643</v>
      </c>
      <c r="L1178" s="1" t="s">
        <v>6643</v>
      </c>
      <c r="M1178" s="1" t="s">
        <v>1799</v>
      </c>
      <c r="N1178" s="1" t="s">
        <v>1799</v>
      </c>
      <c r="O1178" s="1" t="s">
        <v>31</v>
      </c>
      <c r="P1178" s="1" t="s">
        <v>1800</v>
      </c>
      <c r="Q1178" s="1" t="s">
        <v>1801</v>
      </c>
      <c r="R1178" s="1" t="s">
        <v>6644</v>
      </c>
      <c r="S1178" s="1" t="s">
        <v>1803</v>
      </c>
      <c r="T1178" s="1" t="s">
        <v>1804</v>
      </c>
      <c r="U1178" s="1" t="s">
        <v>1765</v>
      </c>
      <c r="V1178" s="1" t="s">
        <v>1893</v>
      </c>
    </row>
    <row r="1179" s="1" customFormat="1" spans="1:22">
      <c r="A1179" s="4">
        <v>1181938933</v>
      </c>
      <c r="B1179" s="1" t="s">
        <v>1811</v>
      </c>
      <c r="C1179" s="1" t="s">
        <v>6645</v>
      </c>
      <c r="D1179" s="1" t="s">
        <v>6527</v>
      </c>
      <c r="E1179" s="1" t="s">
        <v>6646</v>
      </c>
      <c r="F1179" s="1" t="s">
        <v>1811</v>
      </c>
      <c r="G1179" s="1" t="s">
        <v>1796</v>
      </c>
      <c r="H1179" s="1" t="s">
        <v>1797</v>
      </c>
      <c r="I1179" s="1" t="s">
        <v>1051</v>
      </c>
      <c r="J1179" s="1" t="s">
        <v>1798</v>
      </c>
      <c r="K1179" s="1" t="s">
        <v>1051</v>
      </c>
      <c r="L1179" s="1" t="s">
        <v>1051</v>
      </c>
      <c r="M1179" s="1" t="s">
        <v>1799</v>
      </c>
      <c r="N1179" s="1" t="s">
        <v>1799</v>
      </c>
      <c r="O1179" s="1" t="s">
        <v>31</v>
      </c>
      <c r="P1179" s="1" t="s">
        <v>1800</v>
      </c>
      <c r="Q1179" s="1" t="s">
        <v>1801</v>
      </c>
      <c r="R1179" s="1" t="s">
        <v>6647</v>
      </c>
      <c r="S1179" s="1" t="s">
        <v>1803</v>
      </c>
      <c r="T1179" s="1" t="s">
        <v>1804</v>
      </c>
      <c r="U1179" s="1" t="s">
        <v>1765</v>
      </c>
      <c r="V1179" s="1" t="s">
        <v>1806</v>
      </c>
    </row>
    <row r="1180" s="1" customFormat="1" spans="1:22">
      <c r="A1180" s="4">
        <v>416195599</v>
      </c>
      <c r="B1180" s="1" t="s">
        <v>1811</v>
      </c>
      <c r="C1180" s="1" t="s">
        <v>6648</v>
      </c>
      <c r="D1180" s="1" t="s">
        <v>6649</v>
      </c>
      <c r="E1180" s="1" t="s">
        <v>6650</v>
      </c>
      <c r="F1180" s="1" t="s">
        <v>1811</v>
      </c>
      <c r="G1180" s="1" t="s">
        <v>1796</v>
      </c>
      <c r="H1180" s="1" t="s">
        <v>1797</v>
      </c>
      <c r="I1180" s="1" t="s">
        <v>6651</v>
      </c>
      <c r="J1180" s="1" t="s">
        <v>1798</v>
      </c>
      <c r="K1180" s="1" t="s">
        <v>6651</v>
      </c>
      <c r="L1180" s="1" t="s">
        <v>6651</v>
      </c>
      <c r="M1180" s="1" t="s">
        <v>1799</v>
      </c>
      <c r="N1180" s="1" t="s">
        <v>1799</v>
      </c>
      <c r="O1180" s="1" t="s">
        <v>31</v>
      </c>
      <c r="P1180" s="1" t="s">
        <v>1800</v>
      </c>
      <c r="Q1180" s="1" t="s">
        <v>1801</v>
      </c>
      <c r="R1180" s="1" t="s">
        <v>6652</v>
      </c>
      <c r="S1180" s="1" t="s">
        <v>1803</v>
      </c>
      <c r="T1180" s="1" t="s">
        <v>1804</v>
      </c>
      <c r="U1180" s="1" t="s">
        <v>1765</v>
      </c>
      <c r="V1180" s="1" t="s">
        <v>6653</v>
      </c>
    </row>
    <row r="1181" s="1" customFormat="1" spans="1:22">
      <c r="A1181" s="4">
        <v>1181948233</v>
      </c>
      <c r="B1181" s="1" t="s">
        <v>1811</v>
      </c>
      <c r="C1181" s="1" t="s">
        <v>6654</v>
      </c>
      <c r="D1181" s="1" t="s">
        <v>3319</v>
      </c>
      <c r="E1181" s="1" t="s">
        <v>6655</v>
      </c>
      <c r="F1181" s="1" t="s">
        <v>1811</v>
      </c>
      <c r="G1181" s="1" t="s">
        <v>1796</v>
      </c>
      <c r="H1181" s="1" t="s">
        <v>1797</v>
      </c>
      <c r="I1181" s="1" t="s">
        <v>6656</v>
      </c>
      <c r="J1181" s="1" t="s">
        <v>1798</v>
      </c>
      <c r="K1181" s="1" t="s">
        <v>6656</v>
      </c>
      <c r="L1181" s="1" t="s">
        <v>6656</v>
      </c>
      <c r="M1181" s="1" t="s">
        <v>1799</v>
      </c>
      <c r="N1181" s="1" t="s">
        <v>1799</v>
      </c>
      <c r="O1181" s="1" t="s">
        <v>31</v>
      </c>
      <c r="P1181" s="1" t="s">
        <v>1800</v>
      </c>
      <c r="Q1181" s="1" t="s">
        <v>1801</v>
      </c>
      <c r="R1181" s="1" t="s">
        <v>6657</v>
      </c>
      <c r="S1181" s="1" t="s">
        <v>1803</v>
      </c>
      <c r="T1181" s="1" t="s">
        <v>1804</v>
      </c>
      <c r="U1181" s="1" t="s">
        <v>1765</v>
      </c>
      <c r="V1181" s="1" t="s">
        <v>1823</v>
      </c>
    </row>
    <row r="1182" s="1" customFormat="1" spans="1:22">
      <c r="A1182" s="4">
        <v>1140559172</v>
      </c>
      <c r="B1182" s="1" t="s">
        <v>1811</v>
      </c>
      <c r="C1182" s="1" t="s">
        <v>6658</v>
      </c>
      <c r="D1182" s="1" t="s">
        <v>6659</v>
      </c>
      <c r="E1182" s="1" t="s">
        <v>6660</v>
      </c>
      <c r="F1182" s="1" t="s">
        <v>1811</v>
      </c>
      <c r="G1182" s="1" t="s">
        <v>1796</v>
      </c>
      <c r="H1182" s="1" t="s">
        <v>1797</v>
      </c>
      <c r="I1182" s="1" t="s">
        <v>6661</v>
      </c>
      <c r="J1182" s="1" t="s">
        <v>1798</v>
      </c>
      <c r="K1182" s="1" t="s">
        <v>6661</v>
      </c>
      <c r="L1182" s="1" t="s">
        <v>6661</v>
      </c>
      <c r="M1182" s="1" t="s">
        <v>1799</v>
      </c>
      <c r="N1182" s="1" t="s">
        <v>1799</v>
      </c>
      <c r="O1182" s="1" t="s">
        <v>31</v>
      </c>
      <c r="P1182" s="1" t="s">
        <v>1800</v>
      </c>
      <c r="Q1182" s="1" t="s">
        <v>1801</v>
      </c>
      <c r="R1182" s="1" t="s">
        <v>6662</v>
      </c>
      <c r="S1182" s="1" t="s">
        <v>1803</v>
      </c>
      <c r="T1182" s="1" t="s">
        <v>1804</v>
      </c>
      <c r="U1182" s="1" t="s">
        <v>1765</v>
      </c>
      <c r="V1182" s="1" t="s">
        <v>1815</v>
      </c>
    </row>
    <row r="1183" s="1" customFormat="1" spans="1:22">
      <c r="A1183" s="4">
        <v>1140559796</v>
      </c>
      <c r="B1183" s="1" t="s">
        <v>1811</v>
      </c>
      <c r="C1183" s="1" t="s">
        <v>6663</v>
      </c>
      <c r="D1183" s="1" t="s">
        <v>6664</v>
      </c>
      <c r="E1183" s="1" t="s">
        <v>6665</v>
      </c>
      <c r="F1183" s="1" t="s">
        <v>1811</v>
      </c>
      <c r="G1183" s="1" t="s">
        <v>1796</v>
      </c>
      <c r="H1183" s="1" t="s">
        <v>1797</v>
      </c>
      <c r="I1183" s="1" t="s">
        <v>6666</v>
      </c>
      <c r="J1183" s="1" t="s">
        <v>1798</v>
      </c>
      <c r="K1183" s="1" t="s">
        <v>6666</v>
      </c>
      <c r="L1183" s="1" t="s">
        <v>6666</v>
      </c>
      <c r="M1183" s="1" t="s">
        <v>1799</v>
      </c>
      <c r="N1183" s="1" t="s">
        <v>1799</v>
      </c>
      <c r="O1183" s="1" t="s">
        <v>31</v>
      </c>
      <c r="P1183" s="1" t="s">
        <v>1800</v>
      </c>
      <c r="Q1183" s="1" t="s">
        <v>1801</v>
      </c>
      <c r="R1183" s="1" t="s">
        <v>6667</v>
      </c>
      <c r="S1183" s="1" t="s">
        <v>1803</v>
      </c>
      <c r="T1183" s="1" t="s">
        <v>1804</v>
      </c>
      <c r="U1183" s="1" t="s">
        <v>1765</v>
      </c>
      <c r="V1183" s="1" t="s">
        <v>1815</v>
      </c>
    </row>
    <row r="1184" s="1" customFormat="1" spans="1:22">
      <c r="A1184" s="4">
        <v>1181951521</v>
      </c>
      <c r="B1184" s="1" t="s">
        <v>1811</v>
      </c>
      <c r="C1184" s="1" t="s">
        <v>6668</v>
      </c>
      <c r="D1184" s="1" t="s">
        <v>6669</v>
      </c>
      <c r="E1184" s="1" t="s">
        <v>6670</v>
      </c>
      <c r="F1184" s="1" t="s">
        <v>1811</v>
      </c>
      <c r="G1184" s="1" t="s">
        <v>1796</v>
      </c>
      <c r="H1184" s="1" t="s">
        <v>1797</v>
      </c>
      <c r="I1184" s="1" t="s">
        <v>6671</v>
      </c>
      <c r="J1184" s="1" t="s">
        <v>1798</v>
      </c>
      <c r="K1184" s="1" t="s">
        <v>6671</v>
      </c>
      <c r="L1184" s="1" t="s">
        <v>6671</v>
      </c>
      <c r="M1184" s="1" t="s">
        <v>1799</v>
      </c>
      <c r="N1184" s="1" t="s">
        <v>1799</v>
      </c>
      <c r="O1184" s="1" t="s">
        <v>31</v>
      </c>
      <c r="P1184" s="1" t="s">
        <v>1800</v>
      </c>
      <c r="Q1184" s="1" t="s">
        <v>1801</v>
      </c>
      <c r="R1184" s="1" t="s">
        <v>6672</v>
      </c>
      <c r="S1184" s="1" t="s">
        <v>1803</v>
      </c>
      <c r="T1184" s="1" t="s">
        <v>1804</v>
      </c>
      <c r="U1184" s="1" t="s">
        <v>1765</v>
      </c>
      <c r="V1184" s="1" t="s">
        <v>2499</v>
      </c>
    </row>
    <row r="1185" s="1" customFormat="1" spans="1:22">
      <c r="A1185" s="4">
        <v>1140564032</v>
      </c>
      <c r="B1185" s="1" t="s">
        <v>1811</v>
      </c>
      <c r="C1185" s="1" t="s">
        <v>6673</v>
      </c>
      <c r="D1185" s="1" t="s">
        <v>786</v>
      </c>
      <c r="E1185" s="1" t="s">
        <v>6674</v>
      </c>
      <c r="F1185" s="1" t="s">
        <v>1811</v>
      </c>
      <c r="G1185" s="1" t="s">
        <v>1796</v>
      </c>
      <c r="H1185" s="1" t="s">
        <v>1797</v>
      </c>
      <c r="I1185" s="1" t="s">
        <v>868</v>
      </c>
      <c r="J1185" s="1" t="s">
        <v>1798</v>
      </c>
      <c r="K1185" s="1" t="s">
        <v>868</v>
      </c>
      <c r="L1185" s="1" t="s">
        <v>868</v>
      </c>
      <c r="M1185" s="1" t="s">
        <v>1799</v>
      </c>
      <c r="N1185" s="1" t="s">
        <v>1799</v>
      </c>
      <c r="O1185" s="1" t="s">
        <v>31</v>
      </c>
      <c r="P1185" s="1" t="s">
        <v>1800</v>
      </c>
      <c r="Q1185" s="1" t="s">
        <v>1801</v>
      </c>
      <c r="R1185" s="1" t="s">
        <v>6675</v>
      </c>
      <c r="S1185" s="1" t="s">
        <v>1803</v>
      </c>
      <c r="T1185" s="1" t="s">
        <v>1804</v>
      </c>
      <c r="U1185" s="1" t="s">
        <v>1805</v>
      </c>
      <c r="V1185" s="1" t="s">
        <v>1806</v>
      </c>
    </row>
    <row r="1186" s="1" customFormat="1" spans="1:22">
      <c r="A1186" s="4">
        <v>1181956693</v>
      </c>
      <c r="B1186" s="1" t="s">
        <v>1811</v>
      </c>
      <c r="C1186" s="1" t="s">
        <v>6676</v>
      </c>
      <c r="D1186" s="1" t="s">
        <v>3602</v>
      </c>
      <c r="E1186" s="1" t="s">
        <v>6677</v>
      </c>
      <c r="F1186" s="1" t="s">
        <v>1811</v>
      </c>
      <c r="G1186" s="1" t="s">
        <v>1796</v>
      </c>
      <c r="H1186" s="1" t="s">
        <v>1797</v>
      </c>
      <c r="I1186" s="1" t="s">
        <v>1750</v>
      </c>
      <c r="J1186" s="1" t="s">
        <v>1798</v>
      </c>
      <c r="K1186" s="1" t="s">
        <v>1750</v>
      </c>
      <c r="L1186" s="1" t="s">
        <v>1750</v>
      </c>
      <c r="M1186" s="1" t="s">
        <v>1799</v>
      </c>
      <c r="N1186" s="1" t="s">
        <v>1799</v>
      </c>
      <c r="O1186" s="1" t="s">
        <v>31</v>
      </c>
      <c r="P1186" s="1" t="s">
        <v>1800</v>
      </c>
      <c r="Q1186" s="1" t="s">
        <v>1801</v>
      </c>
      <c r="R1186" s="1" t="s">
        <v>6678</v>
      </c>
      <c r="S1186" s="1" t="s">
        <v>1803</v>
      </c>
      <c r="T1186" s="1" t="s">
        <v>1804</v>
      </c>
      <c r="U1186" s="1" t="s">
        <v>1805</v>
      </c>
      <c r="V1186" s="1" t="s">
        <v>1823</v>
      </c>
    </row>
    <row r="1187" s="1" customFormat="1" spans="1:22">
      <c r="A1187" s="4">
        <v>1140583240</v>
      </c>
      <c r="B1187" s="1" t="s">
        <v>1811</v>
      </c>
      <c r="C1187" s="1" t="s">
        <v>6679</v>
      </c>
      <c r="D1187" s="1" t="s">
        <v>4208</v>
      </c>
      <c r="E1187" s="1" t="s">
        <v>6680</v>
      </c>
      <c r="F1187" s="1" t="s">
        <v>1811</v>
      </c>
      <c r="G1187" s="1" t="s">
        <v>1796</v>
      </c>
      <c r="H1187" s="1" t="s">
        <v>1797</v>
      </c>
      <c r="I1187" s="1" t="s">
        <v>6681</v>
      </c>
      <c r="J1187" s="1" t="s">
        <v>1798</v>
      </c>
      <c r="K1187" s="1" t="s">
        <v>6681</v>
      </c>
      <c r="L1187" s="1" t="s">
        <v>6681</v>
      </c>
      <c r="M1187" s="1" t="s">
        <v>1799</v>
      </c>
      <c r="N1187" s="1" t="s">
        <v>1799</v>
      </c>
      <c r="O1187" s="1" t="s">
        <v>31</v>
      </c>
      <c r="P1187" s="1" t="s">
        <v>1800</v>
      </c>
      <c r="Q1187" s="1" t="s">
        <v>1801</v>
      </c>
      <c r="R1187" s="1" t="s">
        <v>6682</v>
      </c>
      <c r="S1187" s="1" t="s">
        <v>1803</v>
      </c>
      <c r="T1187" s="1" t="s">
        <v>1804</v>
      </c>
      <c r="U1187" s="1" t="s">
        <v>1765</v>
      </c>
      <c r="V1187" s="1" t="s">
        <v>2499</v>
      </c>
    </row>
    <row r="1188" s="1" customFormat="1" spans="1:22">
      <c r="A1188" s="4">
        <v>1140586716</v>
      </c>
      <c r="B1188" s="1" t="s">
        <v>1811</v>
      </c>
      <c r="C1188" s="1" t="s">
        <v>6683</v>
      </c>
      <c r="D1188" s="1" t="s">
        <v>6684</v>
      </c>
      <c r="E1188" s="1" t="s">
        <v>6685</v>
      </c>
      <c r="F1188" s="1" t="s">
        <v>1811</v>
      </c>
      <c r="G1188" s="1" t="s">
        <v>1796</v>
      </c>
      <c r="H1188" s="1" t="s">
        <v>1797</v>
      </c>
      <c r="I1188" s="1" t="s">
        <v>6686</v>
      </c>
      <c r="J1188" s="1" t="s">
        <v>1798</v>
      </c>
      <c r="K1188" s="1" t="s">
        <v>6686</v>
      </c>
      <c r="L1188" s="1" t="s">
        <v>6686</v>
      </c>
      <c r="M1188" s="1" t="s">
        <v>1799</v>
      </c>
      <c r="N1188" s="1" t="s">
        <v>1799</v>
      </c>
      <c r="O1188" s="1" t="s">
        <v>31</v>
      </c>
      <c r="P1188" s="1" t="s">
        <v>1800</v>
      </c>
      <c r="Q1188" s="1" t="s">
        <v>1801</v>
      </c>
      <c r="R1188" s="1" t="s">
        <v>6687</v>
      </c>
      <c r="S1188" s="1" t="s">
        <v>1803</v>
      </c>
      <c r="T1188" s="1" t="s">
        <v>1804</v>
      </c>
      <c r="U1188" s="1" t="s">
        <v>1765</v>
      </c>
      <c r="V1188" s="1" t="s">
        <v>1930</v>
      </c>
    </row>
    <row r="1189" s="1" customFormat="1" spans="1:22">
      <c r="A1189" s="4">
        <v>1140588356</v>
      </c>
      <c r="B1189" s="1" t="s">
        <v>1811</v>
      </c>
      <c r="C1189" s="1" t="s">
        <v>6688</v>
      </c>
      <c r="D1189" s="1" t="s">
        <v>6689</v>
      </c>
      <c r="E1189" s="1" t="s">
        <v>6690</v>
      </c>
      <c r="F1189" s="1" t="s">
        <v>1811</v>
      </c>
      <c r="G1189" s="1" t="s">
        <v>1796</v>
      </c>
      <c r="H1189" s="1" t="s">
        <v>1797</v>
      </c>
      <c r="I1189" s="1" t="s">
        <v>6691</v>
      </c>
      <c r="J1189" s="1" t="s">
        <v>1798</v>
      </c>
      <c r="K1189" s="1" t="s">
        <v>6691</v>
      </c>
      <c r="L1189" s="1" t="s">
        <v>6691</v>
      </c>
      <c r="M1189" s="1" t="s">
        <v>1799</v>
      </c>
      <c r="N1189" s="1" t="s">
        <v>1799</v>
      </c>
      <c r="O1189" s="1" t="s">
        <v>31</v>
      </c>
      <c r="P1189" s="1" t="s">
        <v>1800</v>
      </c>
      <c r="Q1189" s="1" t="s">
        <v>1801</v>
      </c>
      <c r="R1189" s="1" t="s">
        <v>6692</v>
      </c>
      <c r="S1189" s="1" t="s">
        <v>1803</v>
      </c>
      <c r="T1189" s="1" t="s">
        <v>1804</v>
      </c>
      <c r="U1189" s="1" t="s">
        <v>1765</v>
      </c>
      <c r="V1189" s="1" t="s">
        <v>1930</v>
      </c>
    </row>
    <row r="1190" s="1" customFormat="1" spans="1:22">
      <c r="A1190" s="4">
        <v>700203102</v>
      </c>
      <c r="B1190" s="1" t="s">
        <v>1811</v>
      </c>
      <c r="C1190" s="1" t="s">
        <v>6693</v>
      </c>
      <c r="D1190" s="1" t="s">
        <v>4722</v>
      </c>
      <c r="E1190" s="1" t="s">
        <v>6694</v>
      </c>
      <c r="F1190" s="1" t="s">
        <v>1811</v>
      </c>
      <c r="G1190" s="1" t="s">
        <v>1796</v>
      </c>
      <c r="H1190" s="1" t="s">
        <v>1797</v>
      </c>
      <c r="I1190" s="1" t="s">
        <v>6695</v>
      </c>
      <c r="J1190" s="1" t="s">
        <v>1798</v>
      </c>
      <c r="K1190" s="1" t="s">
        <v>6695</v>
      </c>
      <c r="L1190" s="1" t="s">
        <v>6695</v>
      </c>
      <c r="M1190" s="1" t="s">
        <v>1799</v>
      </c>
      <c r="N1190" s="1" t="s">
        <v>1799</v>
      </c>
      <c r="O1190" s="1" t="s">
        <v>31</v>
      </c>
      <c r="P1190" s="1" t="s">
        <v>1800</v>
      </c>
      <c r="Q1190" s="1" t="s">
        <v>1801</v>
      </c>
      <c r="R1190" s="1" t="s">
        <v>6696</v>
      </c>
      <c r="S1190" s="1" t="s">
        <v>1803</v>
      </c>
      <c r="T1190" s="1" t="s">
        <v>1804</v>
      </c>
      <c r="U1190" s="1" t="s">
        <v>1765</v>
      </c>
      <c r="V1190" s="1" t="s">
        <v>1893</v>
      </c>
    </row>
    <row r="1191" s="1" customFormat="1" spans="1:22">
      <c r="A1191" s="4">
        <v>1182011281</v>
      </c>
      <c r="B1191" s="1" t="s">
        <v>1811</v>
      </c>
      <c r="C1191" s="1" t="s">
        <v>6697</v>
      </c>
      <c r="D1191" s="1" t="s">
        <v>5605</v>
      </c>
      <c r="E1191" s="1" t="s">
        <v>6698</v>
      </c>
      <c r="F1191" s="1" t="s">
        <v>1811</v>
      </c>
      <c r="G1191" s="1" t="s">
        <v>1796</v>
      </c>
      <c r="H1191" s="1" t="s">
        <v>1797</v>
      </c>
      <c r="I1191" s="1" t="s">
        <v>6608</v>
      </c>
      <c r="J1191" s="1" t="s">
        <v>1798</v>
      </c>
      <c r="K1191" s="1" t="s">
        <v>6608</v>
      </c>
      <c r="L1191" s="1" t="s">
        <v>6608</v>
      </c>
      <c r="M1191" s="1" t="s">
        <v>1799</v>
      </c>
      <c r="N1191" s="1" t="s">
        <v>1799</v>
      </c>
      <c r="O1191" s="1" t="s">
        <v>31</v>
      </c>
      <c r="P1191" s="1" t="s">
        <v>1800</v>
      </c>
      <c r="Q1191" s="1" t="s">
        <v>1801</v>
      </c>
      <c r="R1191" s="1" t="s">
        <v>6699</v>
      </c>
      <c r="S1191" s="1" t="s">
        <v>1803</v>
      </c>
      <c r="T1191" s="1" t="s">
        <v>1804</v>
      </c>
      <c r="U1191" s="1" t="s">
        <v>1765</v>
      </c>
      <c r="V1191" s="1" t="s">
        <v>2499</v>
      </c>
    </row>
    <row r="1192" s="1" customFormat="1" spans="1:22">
      <c r="A1192" s="4">
        <v>416210355</v>
      </c>
      <c r="B1192" s="1" t="s">
        <v>1811</v>
      </c>
      <c r="C1192" s="1" t="s">
        <v>6700</v>
      </c>
      <c r="D1192" s="1" t="s">
        <v>6701</v>
      </c>
      <c r="E1192" s="1" t="s">
        <v>6702</v>
      </c>
      <c r="F1192" s="1" t="s">
        <v>1811</v>
      </c>
      <c r="G1192" s="1" t="s">
        <v>1796</v>
      </c>
      <c r="H1192" s="1" t="s">
        <v>1797</v>
      </c>
      <c r="I1192" s="1" t="s">
        <v>6703</v>
      </c>
      <c r="J1192" s="1" t="s">
        <v>1798</v>
      </c>
      <c r="K1192" s="1" t="s">
        <v>6703</v>
      </c>
      <c r="L1192" s="1" t="s">
        <v>6703</v>
      </c>
      <c r="M1192" s="1" t="s">
        <v>1799</v>
      </c>
      <c r="N1192" s="1" t="s">
        <v>1799</v>
      </c>
      <c r="O1192" s="1" t="s">
        <v>31</v>
      </c>
      <c r="P1192" s="1" t="s">
        <v>1800</v>
      </c>
      <c r="Q1192" s="1" t="s">
        <v>1801</v>
      </c>
      <c r="R1192" s="1" t="s">
        <v>6704</v>
      </c>
      <c r="S1192" s="1" t="s">
        <v>1803</v>
      </c>
      <c r="T1192" s="1" t="s">
        <v>1804</v>
      </c>
      <c r="U1192" s="1" t="s">
        <v>1765</v>
      </c>
      <c r="V1192" s="1" t="s">
        <v>6705</v>
      </c>
    </row>
    <row r="1193" s="1" customFormat="1" spans="1:22">
      <c r="A1193" s="4">
        <v>1182045241</v>
      </c>
      <c r="B1193" s="1" t="s">
        <v>1811</v>
      </c>
      <c r="C1193" s="1" t="s">
        <v>6706</v>
      </c>
      <c r="D1193" s="1" t="s">
        <v>6707</v>
      </c>
      <c r="E1193" s="1" t="s">
        <v>6708</v>
      </c>
      <c r="F1193" s="1" t="s">
        <v>1811</v>
      </c>
      <c r="G1193" s="1" t="s">
        <v>1796</v>
      </c>
      <c r="H1193" s="1" t="s">
        <v>1797</v>
      </c>
      <c r="I1193" s="1" t="s">
        <v>4970</v>
      </c>
      <c r="J1193" s="1" t="s">
        <v>1798</v>
      </c>
      <c r="K1193" s="1" t="s">
        <v>4970</v>
      </c>
      <c r="L1193" s="1" t="s">
        <v>4970</v>
      </c>
      <c r="M1193" s="1" t="s">
        <v>1799</v>
      </c>
      <c r="N1193" s="1" t="s">
        <v>1799</v>
      </c>
      <c r="O1193" s="1" t="s">
        <v>31</v>
      </c>
      <c r="P1193" s="1" t="s">
        <v>1800</v>
      </c>
      <c r="Q1193" s="1" t="s">
        <v>1801</v>
      </c>
      <c r="R1193" s="1" t="s">
        <v>6709</v>
      </c>
      <c r="S1193" s="1" t="s">
        <v>1803</v>
      </c>
      <c r="T1193" s="1" t="s">
        <v>1804</v>
      </c>
      <c r="U1193" s="1" t="s">
        <v>1805</v>
      </c>
      <c r="V1193" s="1" t="s">
        <v>1823</v>
      </c>
    </row>
    <row r="1194" s="1" customFormat="1" spans="1:22">
      <c r="A1194" s="4">
        <v>1140709200</v>
      </c>
      <c r="B1194" s="1" t="s">
        <v>1811</v>
      </c>
      <c r="C1194" s="1" t="s">
        <v>6710</v>
      </c>
      <c r="D1194" s="1" t="s">
        <v>6412</v>
      </c>
      <c r="E1194" s="1" t="s">
        <v>6711</v>
      </c>
      <c r="F1194" s="1" t="s">
        <v>1811</v>
      </c>
      <c r="G1194" s="1" t="s">
        <v>1796</v>
      </c>
      <c r="H1194" s="1" t="s">
        <v>1797</v>
      </c>
      <c r="I1194" s="1" t="s">
        <v>6712</v>
      </c>
      <c r="J1194" s="1" t="s">
        <v>1798</v>
      </c>
      <c r="K1194" s="1" t="s">
        <v>6712</v>
      </c>
      <c r="L1194" s="1" t="s">
        <v>6712</v>
      </c>
      <c r="M1194" s="1" t="s">
        <v>1799</v>
      </c>
      <c r="N1194" s="1" t="s">
        <v>1799</v>
      </c>
      <c r="O1194" s="1" t="s">
        <v>31</v>
      </c>
      <c r="P1194" s="1" t="s">
        <v>1800</v>
      </c>
      <c r="Q1194" s="1" t="s">
        <v>1801</v>
      </c>
      <c r="R1194" s="1" t="s">
        <v>6713</v>
      </c>
      <c r="S1194" s="1" t="s">
        <v>1803</v>
      </c>
      <c r="T1194" s="1" t="s">
        <v>1804</v>
      </c>
      <c r="U1194" s="1" t="s">
        <v>1765</v>
      </c>
      <c r="V1194" s="1" t="s">
        <v>1815</v>
      </c>
    </row>
    <row r="1195" s="1" customFormat="1" spans="1:22">
      <c r="A1195" s="4">
        <v>1182085733</v>
      </c>
      <c r="B1195" s="1" t="s">
        <v>1811</v>
      </c>
      <c r="C1195" s="1" t="s">
        <v>6714</v>
      </c>
      <c r="D1195" s="1" t="s">
        <v>6715</v>
      </c>
      <c r="E1195" s="1" t="s">
        <v>6716</v>
      </c>
      <c r="F1195" s="1" t="s">
        <v>1811</v>
      </c>
      <c r="G1195" s="1" t="s">
        <v>1796</v>
      </c>
      <c r="H1195" s="1" t="s">
        <v>1797</v>
      </c>
      <c r="I1195" s="1" t="s">
        <v>6717</v>
      </c>
      <c r="J1195" s="1" t="s">
        <v>1798</v>
      </c>
      <c r="K1195" s="1" t="s">
        <v>6717</v>
      </c>
      <c r="L1195" s="1" t="s">
        <v>6717</v>
      </c>
      <c r="M1195" s="1" t="s">
        <v>1799</v>
      </c>
      <c r="N1195" s="1" t="s">
        <v>1799</v>
      </c>
      <c r="O1195" s="1" t="s">
        <v>31</v>
      </c>
      <c r="P1195" s="1" t="s">
        <v>1800</v>
      </c>
      <c r="Q1195" s="1" t="s">
        <v>1801</v>
      </c>
      <c r="R1195" s="1" t="s">
        <v>6718</v>
      </c>
      <c r="S1195" s="1" t="s">
        <v>1803</v>
      </c>
      <c r="T1195" s="1" t="s">
        <v>1804</v>
      </c>
      <c r="U1195" s="1" t="s">
        <v>1805</v>
      </c>
      <c r="V1195" s="1" t="s">
        <v>1823</v>
      </c>
    </row>
    <row r="1196" s="1" customFormat="1" spans="1:22">
      <c r="A1196" s="4">
        <v>416219495</v>
      </c>
      <c r="B1196" s="1" t="s">
        <v>1811</v>
      </c>
      <c r="C1196" s="1" t="s">
        <v>6719</v>
      </c>
      <c r="D1196" s="1" t="s">
        <v>6720</v>
      </c>
      <c r="E1196" s="1" t="s">
        <v>6721</v>
      </c>
      <c r="F1196" s="1" t="s">
        <v>1811</v>
      </c>
      <c r="G1196" s="1" t="s">
        <v>1796</v>
      </c>
      <c r="H1196" s="1" t="s">
        <v>1797</v>
      </c>
      <c r="I1196" s="1" t="s">
        <v>6722</v>
      </c>
      <c r="J1196" s="1" t="s">
        <v>1798</v>
      </c>
      <c r="K1196" s="1" t="s">
        <v>6722</v>
      </c>
      <c r="L1196" s="1" t="s">
        <v>6722</v>
      </c>
      <c r="M1196" s="1" t="s">
        <v>1799</v>
      </c>
      <c r="N1196" s="1" t="s">
        <v>1799</v>
      </c>
      <c r="O1196" s="1" t="s">
        <v>31</v>
      </c>
      <c r="P1196" s="1" t="s">
        <v>1800</v>
      </c>
      <c r="Q1196" s="1" t="s">
        <v>1801</v>
      </c>
      <c r="R1196" s="1" t="s">
        <v>6723</v>
      </c>
      <c r="S1196" s="1" t="s">
        <v>1803</v>
      </c>
      <c r="T1196" s="1" t="s">
        <v>1804</v>
      </c>
      <c r="U1196" s="1" t="s">
        <v>1765</v>
      </c>
      <c r="V1196" s="1" t="s">
        <v>2307</v>
      </c>
    </row>
    <row r="1197" s="1" customFormat="1" spans="1:22">
      <c r="A1197" s="4">
        <v>1140719032</v>
      </c>
      <c r="B1197" s="1" t="s">
        <v>1811</v>
      </c>
      <c r="C1197" s="1" t="s">
        <v>6724</v>
      </c>
      <c r="D1197" s="1" t="s">
        <v>6524</v>
      </c>
      <c r="E1197" s="1" t="s">
        <v>6725</v>
      </c>
      <c r="F1197" s="1" t="s">
        <v>1811</v>
      </c>
      <c r="G1197" s="1" t="s">
        <v>1796</v>
      </c>
      <c r="H1197" s="1" t="s">
        <v>1797</v>
      </c>
      <c r="I1197" s="1" t="s">
        <v>6726</v>
      </c>
      <c r="J1197" s="1" t="s">
        <v>1798</v>
      </c>
      <c r="K1197" s="1" t="s">
        <v>6726</v>
      </c>
      <c r="L1197" s="1" t="s">
        <v>6726</v>
      </c>
      <c r="M1197" s="1" t="s">
        <v>1799</v>
      </c>
      <c r="N1197" s="1" t="s">
        <v>1799</v>
      </c>
      <c r="O1197" s="1" t="s">
        <v>31</v>
      </c>
      <c r="P1197" s="1" t="s">
        <v>1800</v>
      </c>
      <c r="Q1197" s="1" t="s">
        <v>1801</v>
      </c>
      <c r="R1197" s="1" t="s">
        <v>6727</v>
      </c>
      <c r="S1197" s="1" t="s">
        <v>1803</v>
      </c>
      <c r="T1197" s="1" t="s">
        <v>1804</v>
      </c>
      <c r="U1197" s="1" t="s">
        <v>1765</v>
      </c>
      <c r="V1197" s="1" t="s">
        <v>1815</v>
      </c>
    </row>
    <row r="1198" s="1" customFormat="1" spans="1:22">
      <c r="A1198" s="4">
        <v>1182101089</v>
      </c>
      <c r="B1198" s="1" t="s">
        <v>1811</v>
      </c>
      <c r="C1198" s="1" t="s">
        <v>6728</v>
      </c>
      <c r="D1198" s="1" t="s">
        <v>6729</v>
      </c>
      <c r="E1198" s="1" t="s">
        <v>6730</v>
      </c>
      <c r="F1198" s="1" t="s">
        <v>1811</v>
      </c>
      <c r="G1198" s="1" t="s">
        <v>1796</v>
      </c>
      <c r="H1198" s="1" t="s">
        <v>1797</v>
      </c>
      <c r="I1198" s="1" t="s">
        <v>6731</v>
      </c>
      <c r="J1198" s="1" t="s">
        <v>1798</v>
      </c>
      <c r="K1198" s="1" t="s">
        <v>6731</v>
      </c>
      <c r="L1198" s="1" t="s">
        <v>6731</v>
      </c>
      <c r="M1198" s="1" t="s">
        <v>1799</v>
      </c>
      <c r="N1198" s="1" t="s">
        <v>1799</v>
      </c>
      <c r="O1198" s="1" t="s">
        <v>31</v>
      </c>
      <c r="P1198" s="1" t="s">
        <v>1800</v>
      </c>
      <c r="Q1198" s="1" t="s">
        <v>1801</v>
      </c>
      <c r="R1198" s="1" t="s">
        <v>6732</v>
      </c>
      <c r="S1198" s="1" t="s">
        <v>1803</v>
      </c>
      <c r="T1198" s="1" t="s">
        <v>1804</v>
      </c>
      <c r="U1198" s="1" t="s">
        <v>1765</v>
      </c>
      <c r="V1198" s="1" t="s">
        <v>2288</v>
      </c>
    </row>
    <row r="1199" s="1" customFormat="1" spans="1:22">
      <c r="A1199" s="4">
        <v>1140729068</v>
      </c>
      <c r="B1199" s="1" t="s">
        <v>1811</v>
      </c>
      <c r="C1199" s="1" t="s">
        <v>6733</v>
      </c>
      <c r="D1199" s="1" t="s">
        <v>6734</v>
      </c>
      <c r="E1199" s="1" t="s">
        <v>6735</v>
      </c>
      <c r="F1199" s="1" t="s">
        <v>1811</v>
      </c>
      <c r="G1199" s="1" t="s">
        <v>1796</v>
      </c>
      <c r="H1199" s="1" t="s">
        <v>1797</v>
      </c>
      <c r="I1199" s="1" t="s">
        <v>6736</v>
      </c>
      <c r="J1199" s="1" t="s">
        <v>1798</v>
      </c>
      <c r="K1199" s="1" t="s">
        <v>6736</v>
      </c>
      <c r="L1199" s="1" t="s">
        <v>6736</v>
      </c>
      <c r="M1199" s="1" t="s">
        <v>1799</v>
      </c>
      <c r="N1199" s="1" t="s">
        <v>1799</v>
      </c>
      <c r="O1199" s="1" t="s">
        <v>31</v>
      </c>
      <c r="P1199" s="1" t="s">
        <v>1800</v>
      </c>
      <c r="Q1199" s="1" t="s">
        <v>1801</v>
      </c>
      <c r="R1199" s="1" t="s">
        <v>6737</v>
      </c>
      <c r="S1199" s="1" t="s">
        <v>1803</v>
      </c>
      <c r="T1199" s="1" t="s">
        <v>1804</v>
      </c>
      <c r="U1199" s="1" t="s">
        <v>1765</v>
      </c>
      <c r="V1199" s="1" t="s">
        <v>1893</v>
      </c>
    </row>
    <row r="1200" s="1" customFormat="1" spans="1:22">
      <c r="A1200" s="4">
        <v>1182101357</v>
      </c>
      <c r="B1200" s="1" t="s">
        <v>1811</v>
      </c>
      <c r="C1200" s="1" t="s">
        <v>6738</v>
      </c>
      <c r="D1200" s="1" t="s">
        <v>6739</v>
      </c>
      <c r="E1200" s="1" t="s">
        <v>6740</v>
      </c>
      <c r="F1200" s="1" t="s">
        <v>1811</v>
      </c>
      <c r="G1200" s="1" t="s">
        <v>1796</v>
      </c>
      <c r="H1200" s="1" t="s">
        <v>1797</v>
      </c>
      <c r="I1200" s="1" t="s">
        <v>6741</v>
      </c>
      <c r="J1200" s="1" t="s">
        <v>1798</v>
      </c>
      <c r="K1200" s="1" t="s">
        <v>6741</v>
      </c>
      <c r="L1200" s="1" t="s">
        <v>6741</v>
      </c>
      <c r="M1200" s="1" t="s">
        <v>1799</v>
      </c>
      <c r="N1200" s="1" t="s">
        <v>1799</v>
      </c>
      <c r="O1200" s="1" t="s">
        <v>31</v>
      </c>
      <c r="P1200" s="1" t="s">
        <v>1800</v>
      </c>
      <c r="Q1200" s="1" t="s">
        <v>1801</v>
      </c>
      <c r="R1200" s="1" t="s">
        <v>6742</v>
      </c>
      <c r="S1200" s="1" t="s">
        <v>1803</v>
      </c>
      <c r="T1200" s="1" t="s">
        <v>1804</v>
      </c>
      <c r="U1200" s="1" t="s">
        <v>1765</v>
      </c>
      <c r="V1200" s="1" t="s">
        <v>2499</v>
      </c>
    </row>
    <row r="1201" s="1" customFormat="1" spans="1:22">
      <c r="A1201" s="4">
        <v>1140731540</v>
      </c>
      <c r="B1201" s="1" t="s">
        <v>1811</v>
      </c>
      <c r="C1201" s="1" t="s">
        <v>6743</v>
      </c>
      <c r="D1201" s="1" t="s">
        <v>6744</v>
      </c>
      <c r="E1201" s="1" t="s">
        <v>6745</v>
      </c>
      <c r="F1201" s="1" t="s">
        <v>1811</v>
      </c>
      <c r="G1201" s="1" t="s">
        <v>1796</v>
      </c>
      <c r="H1201" s="1" t="s">
        <v>1797</v>
      </c>
      <c r="I1201" s="1" t="s">
        <v>6746</v>
      </c>
      <c r="J1201" s="1" t="s">
        <v>1798</v>
      </c>
      <c r="K1201" s="1" t="s">
        <v>6746</v>
      </c>
      <c r="L1201" s="1" t="s">
        <v>6746</v>
      </c>
      <c r="M1201" s="1" t="s">
        <v>1799</v>
      </c>
      <c r="N1201" s="1" t="s">
        <v>1799</v>
      </c>
      <c r="O1201" s="1" t="s">
        <v>31</v>
      </c>
      <c r="P1201" s="1" t="s">
        <v>1800</v>
      </c>
      <c r="Q1201" s="1" t="s">
        <v>1801</v>
      </c>
      <c r="R1201" s="1" t="s">
        <v>6747</v>
      </c>
      <c r="S1201" s="1" t="s">
        <v>1803</v>
      </c>
      <c r="T1201" s="1" t="s">
        <v>1804</v>
      </c>
      <c r="U1201" s="1" t="s">
        <v>1765</v>
      </c>
      <c r="V1201" s="1" t="s">
        <v>3423</v>
      </c>
    </row>
    <row r="1202" s="1" customFormat="1" spans="1:22">
      <c r="A1202" s="4">
        <v>1182112341</v>
      </c>
      <c r="B1202" s="1" t="s">
        <v>1811</v>
      </c>
      <c r="C1202" s="1" t="s">
        <v>6748</v>
      </c>
      <c r="D1202" s="1" t="s">
        <v>6749</v>
      </c>
      <c r="E1202" s="1" t="s">
        <v>6750</v>
      </c>
      <c r="F1202" s="1" t="s">
        <v>1811</v>
      </c>
      <c r="G1202" s="1" t="s">
        <v>1796</v>
      </c>
      <c r="H1202" s="1" t="s">
        <v>1797</v>
      </c>
      <c r="I1202" s="1" t="s">
        <v>6751</v>
      </c>
      <c r="J1202" s="1" t="s">
        <v>1798</v>
      </c>
      <c r="K1202" s="1" t="s">
        <v>6751</v>
      </c>
      <c r="L1202" s="1" t="s">
        <v>6751</v>
      </c>
      <c r="M1202" s="1" t="s">
        <v>1799</v>
      </c>
      <c r="N1202" s="1" t="s">
        <v>1799</v>
      </c>
      <c r="O1202" s="1" t="s">
        <v>31</v>
      </c>
      <c r="P1202" s="1" t="s">
        <v>1800</v>
      </c>
      <c r="Q1202" s="1" t="s">
        <v>1801</v>
      </c>
      <c r="R1202" s="1" t="s">
        <v>6752</v>
      </c>
      <c r="S1202" s="1" t="s">
        <v>1803</v>
      </c>
      <c r="T1202" s="1" t="s">
        <v>1804</v>
      </c>
      <c r="U1202" s="1" t="s">
        <v>1765</v>
      </c>
      <c r="V1202" s="1" t="s">
        <v>2097</v>
      </c>
    </row>
    <row r="1203" s="1" customFormat="1" spans="1:22">
      <c r="A1203" s="4">
        <v>416226015</v>
      </c>
      <c r="B1203" s="1" t="s">
        <v>1811</v>
      </c>
      <c r="C1203" s="1" t="s">
        <v>6753</v>
      </c>
      <c r="D1203" s="1" t="s">
        <v>6754</v>
      </c>
      <c r="E1203" s="1" t="s">
        <v>6755</v>
      </c>
      <c r="F1203" s="1" t="s">
        <v>1811</v>
      </c>
      <c r="G1203" s="1" t="s">
        <v>1796</v>
      </c>
      <c r="H1203" s="1" t="s">
        <v>1797</v>
      </c>
      <c r="I1203" s="1" t="s">
        <v>6756</v>
      </c>
      <c r="J1203" s="1" t="s">
        <v>1798</v>
      </c>
      <c r="K1203" s="1" t="s">
        <v>6756</v>
      </c>
      <c r="L1203" s="1" t="s">
        <v>6756</v>
      </c>
      <c r="M1203" s="1" t="s">
        <v>1799</v>
      </c>
      <c r="N1203" s="1" t="s">
        <v>1799</v>
      </c>
      <c r="O1203" s="1" t="s">
        <v>31</v>
      </c>
      <c r="P1203" s="1" t="s">
        <v>1800</v>
      </c>
      <c r="Q1203" s="1" t="s">
        <v>1801</v>
      </c>
      <c r="R1203" s="1" t="s">
        <v>6757</v>
      </c>
      <c r="S1203" s="1" t="s">
        <v>1803</v>
      </c>
      <c r="T1203" s="1" t="s">
        <v>1804</v>
      </c>
      <c r="U1203" s="1" t="s">
        <v>1765</v>
      </c>
      <c r="V1203" s="1" t="s">
        <v>5105</v>
      </c>
    </row>
    <row r="1204" s="1" customFormat="1" spans="1:22">
      <c r="A1204" s="4">
        <v>416226619</v>
      </c>
      <c r="B1204" s="1" t="s">
        <v>1811</v>
      </c>
      <c r="C1204" s="1" t="s">
        <v>6758</v>
      </c>
      <c r="D1204" s="1" t="s">
        <v>6759</v>
      </c>
      <c r="E1204" s="1" t="s">
        <v>6760</v>
      </c>
      <c r="F1204" s="1" t="s">
        <v>1811</v>
      </c>
      <c r="G1204" s="1" t="s">
        <v>1796</v>
      </c>
      <c r="H1204" s="1" t="s">
        <v>1797</v>
      </c>
      <c r="I1204" s="1" t="s">
        <v>6761</v>
      </c>
      <c r="J1204" s="1" t="s">
        <v>1798</v>
      </c>
      <c r="K1204" s="1" t="s">
        <v>6761</v>
      </c>
      <c r="L1204" s="1" t="s">
        <v>6761</v>
      </c>
      <c r="M1204" s="1" t="s">
        <v>1799</v>
      </c>
      <c r="N1204" s="1" t="s">
        <v>1799</v>
      </c>
      <c r="O1204" s="1" t="s">
        <v>31</v>
      </c>
      <c r="P1204" s="1" t="s">
        <v>1800</v>
      </c>
      <c r="Q1204" s="1" t="s">
        <v>1801</v>
      </c>
      <c r="R1204" s="1" t="s">
        <v>6762</v>
      </c>
      <c r="S1204" s="1" t="s">
        <v>1803</v>
      </c>
      <c r="T1204" s="1" t="s">
        <v>1804</v>
      </c>
      <c r="U1204" s="1" t="s">
        <v>1765</v>
      </c>
      <c r="V1204" s="1" t="s">
        <v>1975</v>
      </c>
    </row>
    <row r="1205" s="1" customFormat="1" spans="1:22">
      <c r="A1205" s="4">
        <v>1140748680</v>
      </c>
      <c r="B1205" s="1" t="s">
        <v>1811</v>
      </c>
      <c r="C1205" s="1" t="s">
        <v>6763</v>
      </c>
      <c r="D1205" s="1" t="s">
        <v>6764</v>
      </c>
      <c r="E1205" s="1" t="s">
        <v>6765</v>
      </c>
      <c r="F1205" s="1" t="s">
        <v>1811</v>
      </c>
      <c r="G1205" s="1" t="s">
        <v>1796</v>
      </c>
      <c r="H1205" s="1" t="s">
        <v>1797</v>
      </c>
      <c r="I1205" s="1" t="s">
        <v>6766</v>
      </c>
      <c r="J1205" s="1" t="s">
        <v>1798</v>
      </c>
      <c r="K1205" s="1" t="s">
        <v>6766</v>
      </c>
      <c r="L1205" s="1" t="s">
        <v>6766</v>
      </c>
      <c r="M1205" s="1" t="s">
        <v>1799</v>
      </c>
      <c r="N1205" s="1" t="s">
        <v>1799</v>
      </c>
      <c r="O1205" s="1" t="s">
        <v>31</v>
      </c>
      <c r="P1205" s="1" t="s">
        <v>1800</v>
      </c>
      <c r="Q1205" s="1" t="s">
        <v>1801</v>
      </c>
      <c r="R1205" s="1" t="s">
        <v>6767</v>
      </c>
      <c r="S1205" s="1" t="s">
        <v>1803</v>
      </c>
      <c r="T1205" s="1" t="s">
        <v>1804</v>
      </c>
      <c r="U1205" s="1" t="s">
        <v>1765</v>
      </c>
      <c r="V1205" s="1" t="s">
        <v>1815</v>
      </c>
    </row>
    <row r="1206" s="1" customFormat="1" spans="1:22">
      <c r="A1206" s="4">
        <v>1182120577</v>
      </c>
      <c r="B1206" s="1" t="s">
        <v>1811</v>
      </c>
      <c r="C1206" s="1" t="s">
        <v>6768</v>
      </c>
      <c r="D1206" s="1" t="s">
        <v>6769</v>
      </c>
      <c r="E1206" s="1" t="s">
        <v>6770</v>
      </c>
      <c r="F1206" s="1" t="s">
        <v>1811</v>
      </c>
      <c r="G1206" s="1" t="s">
        <v>1796</v>
      </c>
      <c r="H1206" s="1" t="s">
        <v>1797</v>
      </c>
      <c r="I1206" s="1" t="s">
        <v>6771</v>
      </c>
      <c r="J1206" s="1" t="s">
        <v>1798</v>
      </c>
      <c r="K1206" s="1" t="s">
        <v>6771</v>
      </c>
      <c r="L1206" s="1" t="s">
        <v>6771</v>
      </c>
      <c r="M1206" s="1" t="s">
        <v>1799</v>
      </c>
      <c r="N1206" s="1" t="s">
        <v>1799</v>
      </c>
      <c r="O1206" s="1" t="s">
        <v>31</v>
      </c>
      <c r="P1206" s="1" t="s">
        <v>1800</v>
      </c>
      <c r="Q1206" s="1" t="s">
        <v>1801</v>
      </c>
      <c r="R1206" s="1" t="s">
        <v>6772</v>
      </c>
      <c r="S1206" s="1" t="s">
        <v>1803</v>
      </c>
      <c r="T1206" s="1" t="s">
        <v>1804</v>
      </c>
      <c r="U1206" s="1" t="s">
        <v>1765</v>
      </c>
      <c r="V1206" s="1" t="s">
        <v>2499</v>
      </c>
    </row>
    <row r="1207" s="1" customFormat="1" spans="1:22">
      <c r="A1207" s="4">
        <v>1182121673</v>
      </c>
      <c r="B1207" s="1" t="s">
        <v>1811</v>
      </c>
      <c r="C1207" s="1" t="s">
        <v>6773</v>
      </c>
      <c r="D1207" s="1" t="s">
        <v>6774</v>
      </c>
      <c r="E1207" s="1" t="s">
        <v>6775</v>
      </c>
      <c r="F1207" s="1" t="s">
        <v>1811</v>
      </c>
      <c r="G1207" s="1" t="s">
        <v>1796</v>
      </c>
      <c r="H1207" s="1" t="s">
        <v>1797</v>
      </c>
      <c r="I1207" s="1" t="s">
        <v>6776</v>
      </c>
      <c r="J1207" s="1" t="s">
        <v>1798</v>
      </c>
      <c r="K1207" s="1" t="s">
        <v>6776</v>
      </c>
      <c r="L1207" s="1" t="s">
        <v>6776</v>
      </c>
      <c r="M1207" s="1" t="s">
        <v>1799</v>
      </c>
      <c r="N1207" s="1" t="s">
        <v>1799</v>
      </c>
      <c r="O1207" s="1" t="s">
        <v>31</v>
      </c>
      <c r="P1207" s="1" t="s">
        <v>1800</v>
      </c>
      <c r="Q1207" s="1" t="s">
        <v>1801</v>
      </c>
      <c r="R1207" s="1" t="s">
        <v>6777</v>
      </c>
      <c r="S1207" s="1" t="s">
        <v>1803</v>
      </c>
      <c r="T1207" s="1" t="s">
        <v>1804</v>
      </c>
      <c r="U1207" s="1" t="s">
        <v>1765</v>
      </c>
      <c r="V1207" s="1" t="s">
        <v>2499</v>
      </c>
    </row>
    <row r="1208" s="1" customFormat="1" spans="1:22">
      <c r="A1208" s="4">
        <v>1182121657</v>
      </c>
      <c r="B1208" s="1" t="s">
        <v>1811</v>
      </c>
      <c r="C1208" s="1" t="s">
        <v>6778</v>
      </c>
      <c r="D1208" s="1" t="s">
        <v>6779</v>
      </c>
      <c r="E1208" s="1" t="s">
        <v>6780</v>
      </c>
      <c r="F1208" s="1" t="s">
        <v>1811</v>
      </c>
      <c r="G1208" s="1" t="s">
        <v>1796</v>
      </c>
      <c r="H1208" s="1" t="s">
        <v>1797</v>
      </c>
      <c r="I1208" s="1" t="s">
        <v>6781</v>
      </c>
      <c r="J1208" s="1" t="s">
        <v>1798</v>
      </c>
      <c r="K1208" s="1" t="s">
        <v>6781</v>
      </c>
      <c r="L1208" s="1" t="s">
        <v>6781</v>
      </c>
      <c r="M1208" s="1" t="s">
        <v>1799</v>
      </c>
      <c r="N1208" s="1" t="s">
        <v>1799</v>
      </c>
      <c r="O1208" s="1" t="s">
        <v>31</v>
      </c>
      <c r="P1208" s="1" t="s">
        <v>1800</v>
      </c>
      <c r="Q1208" s="1" t="s">
        <v>1801</v>
      </c>
      <c r="R1208" s="1" t="s">
        <v>6782</v>
      </c>
      <c r="S1208" s="1" t="s">
        <v>1803</v>
      </c>
      <c r="T1208" s="1" t="s">
        <v>1804</v>
      </c>
      <c r="U1208" s="1" t="s">
        <v>1765</v>
      </c>
      <c r="V1208" s="1" t="s">
        <v>2097</v>
      </c>
    </row>
    <row r="1209" s="1" customFormat="1" spans="1:22">
      <c r="A1209" s="4">
        <v>1140753052</v>
      </c>
      <c r="B1209" s="1" t="s">
        <v>1811</v>
      </c>
      <c r="C1209" s="1" t="s">
        <v>6783</v>
      </c>
      <c r="D1209" s="1" t="s">
        <v>6784</v>
      </c>
      <c r="E1209" s="1" t="s">
        <v>6785</v>
      </c>
      <c r="F1209" s="1" t="s">
        <v>1811</v>
      </c>
      <c r="G1209" s="1" t="s">
        <v>1796</v>
      </c>
      <c r="H1209" s="1" t="s">
        <v>1797</v>
      </c>
      <c r="I1209" s="1" t="s">
        <v>6786</v>
      </c>
      <c r="J1209" s="1" t="s">
        <v>1798</v>
      </c>
      <c r="K1209" s="1" t="s">
        <v>6786</v>
      </c>
      <c r="L1209" s="1" t="s">
        <v>6786</v>
      </c>
      <c r="M1209" s="1" t="s">
        <v>1799</v>
      </c>
      <c r="N1209" s="1" t="s">
        <v>1799</v>
      </c>
      <c r="O1209" s="1" t="s">
        <v>31</v>
      </c>
      <c r="P1209" s="1" t="s">
        <v>1800</v>
      </c>
      <c r="Q1209" s="1" t="s">
        <v>1801</v>
      </c>
      <c r="R1209" s="1" t="s">
        <v>6787</v>
      </c>
      <c r="S1209" s="1" t="s">
        <v>1803</v>
      </c>
      <c r="T1209" s="1" t="s">
        <v>1804</v>
      </c>
      <c r="U1209" s="1" t="s">
        <v>1765</v>
      </c>
      <c r="V1209" s="1" t="s">
        <v>2278</v>
      </c>
    </row>
    <row r="1210" s="1" customFormat="1" spans="1:22">
      <c r="A1210" s="4">
        <v>1182128493</v>
      </c>
      <c r="B1210" s="1" t="s">
        <v>1811</v>
      </c>
      <c r="C1210" s="1" t="s">
        <v>6788</v>
      </c>
      <c r="D1210" s="1" t="s">
        <v>6789</v>
      </c>
      <c r="E1210" s="1" t="s">
        <v>6790</v>
      </c>
      <c r="F1210" s="1" t="s">
        <v>1811</v>
      </c>
      <c r="G1210" s="1" t="s">
        <v>1796</v>
      </c>
      <c r="H1210" s="1" t="s">
        <v>1797</v>
      </c>
      <c r="I1210" s="1" t="s">
        <v>6791</v>
      </c>
      <c r="J1210" s="1" t="s">
        <v>1798</v>
      </c>
      <c r="K1210" s="1" t="s">
        <v>6791</v>
      </c>
      <c r="L1210" s="1" t="s">
        <v>6791</v>
      </c>
      <c r="M1210" s="1" t="s">
        <v>1799</v>
      </c>
      <c r="N1210" s="1" t="s">
        <v>1799</v>
      </c>
      <c r="O1210" s="1" t="s">
        <v>31</v>
      </c>
      <c r="P1210" s="1" t="s">
        <v>1800</v>
      </c>
      <c r="Q1210" s="1" t="s">
        <v>1801</v>
      </c>
      <c r="R1210" s="1" t="s">
        <v>6792</v>
      </c>
      <c r="S1210" s="1" t="s">
        <v>1803</v>
      </c>
      <c r="T1210" s="1" t="s">
        <v>1804</v>
      </c>
      <c r="U1210" s="1" t="s">
        <v>1765</v>
      </c>
      <c r="V1210" s="1" t="s">
        <v>2499</v>
      </c>
    </row>
    <row r="1211" s="1" customFormat="1" spans="1:22">
      <c r="A1211" s="4">
        <v>1182132013</v>
      </c>
      <c r="B1211" s="1" t="s">
        <v>1811</v>
      </c>
      <c r="C1211" s="1" t="s">
        <v>6793</v>
      </c>
      <c r="D1211" s="1" t="s">
        <v>6794</v>
      </c>
      <c r="E1211" s="1" t="s">
        <v>6795</v>
      </c>
      <c r="F1211" s="1" t="s">
        <v>1811</v>
      </c>
      <c r="G1211" s="1" t="s">
        <v>1796</v>
      </c>
      <c r="H1211" s="1" t="s">
        <v>1797</v>
      </c>
      <c r="I1211" s="1" t="s">
        <v>6796</v>
      </c>
      <c r="J1211" s="1" t="s">
        <v>1798</v>
      </c>
      <c r="K1211" s="1" t="s">
        <v>6796</v>
      </c>
      <c r="L1211" s="1" t="s">
        <v>6796</v>
      </c>
      <c r="M1211" s="1" t="s">
        <v>1799</v>
      </c>
      <c r="N1211" s="1" t="s">
        <v>1799</v>
      </c>
      <c r="O1211" s="1" t="s">
        <v>31</v>
      </c>
      <c r="P1211" s="1" t="s">
        <v>1800</v>
      </c>
      <c r="Q1211" s="1" t="s">
        <v>1801</v>
      </c>
      <c r="R1211" s="1" t="s">
        <v>6797</v>
      </c>
      <c r="S1211" s="1" t="s">
        <v>1803</v>
      </c>
      <c r="T1211" s="1" t="s">
        <v>1804</v>
      </c>
      <c r="U1211" s="1" t="s">
        <v>1765</v>
      </c>
      <c r="V1211" s="1" t="s">
        <v>2097</v>
      </c>
    </row>
    <row r="1212" s="1" customFormat="1" spans="1:22">
      <c r="A1212" s="4">
        <v>1140764564</v>
      </c>
      <c r="B1212" s="1" t="s">
        <v>1811</v>
      </c>
      <c r="C1212" s="1" t="s">
        <v>6798</v>
      </c>
      <c r="D1212" s="1" t="s">
        <v>6799</v>
      </c>
      <c r="E1212" s="1" t="s">
        <v>6800</v>
      </c>
      <c r="F1212" s="1" t="s">
        <v>1811</v>
      </c>
      <c r="G1212" s="1" t="s">
        <v>1796</v>
      </c>
      <c r="H1212" s="1" t="s">
        <v>1797</v>
      </c>
      <c r="I1212" s="1" t="s">
        <v>6801</v>
      </c>
      <c r="J1212" s="1" t="s">
        <v>1798</v>
      </c>
      <c r="K1212" s="1" t="s">
        <v>6801</v>
      </c>
      <c r="L1212" s="1" t="s">
        <v>6801</v>
      </c>
      <c r="M1212" s="1" t="s">
        <v>1799</v>
      </c>
      <c r="N1212" s="1" t="s">
        <v>1799</v>
      </c>
      <c r="O1212" s="1" t="s">
        <v>31</v>
      </c>
      <c r="P1212" s="1" t="s">
        <v>1800</v>
      </c>
      <c r="Q1212" s="1" t="s">
        <v>1801</v>
      </c>
      <c r="R1212" s="1" t="s">
        <v>6802</v>
      </c>
      <c r="S1212" s="1" t="s">
        <v>1803</v>
      </c>
      <c r="T1212" s="1" t="s">
        <v>1804</v>
      </c>
      <c r="U1212" s="1" t="s">
        <v>1765</v>
      </c>
      <c r="V1212" s="1" t="s">
        <v>1806</v>
      </c>
    </row>
    <row r="1213" s="1" customFormat="1" spans="1:22">
      <c r="A1213" s="4">
        <v>1182135845</v>
      </c>
      <c r="B1213" s="1" t="s">
        <v>1811</v>
      </c>
      <c r="C1213" s="1" t="s">
        <v>6803</v>
      </c>
      <c r="D1213" s="1" t="s">
        <v>6804</v>
      </c>
      <c r="E1213" s="1" t="s">
        <v>6805</v>
      </c>
      <c r="F1213" s="1" t="s">
        <v>1811</v>
      </c>
      <c r="G1213" s="1" t="s">
        <v>1796</v>
      </c>
      <c r="H1213" s="1" t="s">
        <v>1797</v>
      </c>
      <c r="I1213" s="1" t="s">
        <v>6806</v>
      </c>
      <c r="J1213" s="1" t="s">
        <v>1798</v>
      </c>
      <c r="K1213" s="1" t="s">
        <v>6806</v>
      </c>
      <c r="L1213" s="1" t="s">
        <v>6806</v>
      </c>
      <c r="M1213" s="1" t="s">
        <v>1799</v>
      </c>
      <c r="N1213" s="1" t="s">
        <v>1799</v>
      </c>
      <c r="O1213" s="1" t="s">
        <v>31</v>
      </c>
      <c r="P1213" s="1" t="s">
        <v>1800</v>
      </c>
      <c r="Q1213" s="1" t="s">
        <v>1801</v>
      </c>
      <c r="R1213" s="1" t="s">
        <v>6807</v>
      </c>
      <c r="S1213" s="1" t="s">
        <v>1803</v>
      </c>
      <c r="T1213" s="1" t="s">
        <v>1804</v>
      </c>
      <c r="U1213" s="1" t="s">
        <v>1765</v>
      </c>
      <c r="V1213" s="1" t="s">
        <v>1823</v>
      </c>
    </row>
    <row r="1214" s="1" customFormat="1" spans="1:22">
      <c r="A1214" s="4">
        <v>1140767264</v>
      </c>
      <c r="B1214" s="1" t="s">
        <v>1811</v>
      </c>
      <c r="C1214" s="1" t="s">
        <v>6808</v>
      </c>
      <c r="D1214" s="1" t="s">
        <v>6809</v>
      </c>
      <c r="E1214" s="1" t="s">
        <v>6810</v>
      </c>
      <c r="F1214" s="1" t="s">
        <v>1811</v>
      </c>
      <c r="G1214" s="1" t="s">
        <v>1796</v>
      </c>
      <c r="H1214" s="1" t="s">
        <v>1797</v>
      </c>
      <c r="I1214" s="1" t="s">
        <v>6811</v>
      </c>
      <c r="J1214" s="1" t="s">
        <v>1798</v>
      </c>
      <c r="K1214" s="1" t="s">
        <v>6811</v>
      </c>
      <c r="L1214" s="1" t="s">
        <v>6811</v>
      </c>
      <c r="M1214" s="1" t="s">
        <v>1799</v>
      </c>
      <c r="N1214" s="1" t="s">
        <v>1799</v>
      </c>
      <c r="O1214" s="1" t="s">
        <v>31</v>
      </c>
      <c r="P1214" s="1" t="s">
        <v>1800</v>
      </c>
      <c r="Q1214" s="1" t="s">
        <v>1801</v>
      </c>
      <c r="R1214" s="1" t="s">
        <v>6812</v>
      </c>
      <c r="S1214" s="1" t="s">
        <v>1803</v>
      </c>
      <c r="T1214" s="1" t="s">
        <v>1804</v>
      </c>
      <c r="U1214" s="1" t="s">
        <v>1765</v>
      </c>
      <c r="V1214" s="1" t="s">
        <v>1806</v>
      </c>
    </row>
    <row r="1215" s="1" customFormat="1" spans="1:22">
      <c r="A1215" s="4">
        <v>1140768956</v>
      </c>
      <c r="B1215" s="1" t="s">
        <v>1811</v>
      </c>
      <c r="C1215" s="1" t="s">
        <v>6813</v>
      </c>
      <c r="D1215" s="1" t="s">
        <v>6814</v>
      </c>
      <c r="E1215" s="1" t="s">
        <v>6815</v>
      </c>
      <c r="F1215" s="1" t="s">
        <v>1811</v>
      </c>
      <c r="G1215" s="1" t="s">
        <v>1796</v>
      </c>
      <c r="H1215" s="1" t="s">
        <v>1797</v>
      </c>
      <c r="I1215" s="1" t="s">
        <v>6816</v>
      </c>
      <c r="J1215" s="1" t="s">
        <v>1798</v>
      </c>
      <c r="K1215" s="1" t="s">
        <v>6816</v>
      </c>
      <c r="L1215" s="1" t="s">
        <v>6816</v>
      </c>
      <c r="M1215" s="1" t="s">
        <v>1799</v>
      </c>
      <c r="N1215" s="1" t="s">
        <v>1799</v>
      </c>
      <c r="O1215" s="1" t="s">
        <v>31</v>
      </c>
      <c r="P1215" s="1" t="s">
        <v>1800</v>
      </c>
      <c r="Q1215" s="1" t="s">
        <v>1801</v>
      </c>
      <c r="R1215" s="1" t="s">
        <v>6817</v>
      </c>
      <c r="S1215" s="1" t="s">
        <v>1803</v>
      </c>
      <c r="T1215" s="1" t="s">
        <v>1804</v>
      </c>
      <c r="U1215" s="1" t="s">
        <v>1765</v>
      </c>
      <c r="V1215" s="1" t="s">
        <v>1815</v>
      </c>
    </row>
    <row r="1216" s="1" customFormat="1" spans="1:22">
      <c r="A1216" s="4">
        <v>1182145725</v>
      </c>
      <c r="B1216" s="1" t="s">
        <v>1811</v>
      </c>
      <c r="C1216" s="1" t="s">
        <v>6818</v>
      </c>
      <c r="D1216" s="1" t="s">
        <v>6819</v>
      </c>
      <c r="E1216" s="1" t="s">
        <v>6820</v>
      </c>
      <c r="F1216" s="1" t="s">
        <v>1811</v>
      </c>
      <c r="G1216" s="1" t="s">
        <v>1796</v>
      </c>
      <c r="H1216" s="1" t="s">
        <v>1797</v>
      </c>
      <c r="I1216" s="1" t="s">
        <v>211</v>
      </c>
      <c r="J1216" s="1" t="s">
        <v>1798</v>
      </c>
      <c r="K1216" s="1" t="s">
        <v>211</v>
      </c>
      <c r="L1216" s="1" t="s">
        <v>211</v>
      </c>
      <c r="M1216" s="1" t="s">
        <v>1799</v>
      </c>
      <c r="N1216" s="1" t="s">
        <v>1799</v>
      </c>
      <c r="O1216" s="1" t="s">
        <v>31</v>
      </c>
      <c r="P1216" s="1" t="s">
        <v>1800</v>
      </c>
      <c r="Q1216" s="1" t="s">
        <v>1801</v>
      </c>
      <c r="R1216" s="1" t="s">
        <v>6821</v>
      </c>
      <c r="S1216" s="1" t="s">
        <v>1803</v>
      </c>
      <c r="T1216" s="1" t="s">
        <v>1804</v>
      </c>
      <c r="U1216" s="1" t="s">
        <v>1765</v>
      </c>
      <c r="V1216" s="1" t="s">
        <v>4065</v>
      </c>
    </row>
    <row r="1217" s="1" customFormat="1" spans="1:22">
      <c r="A1217" s="4">
        <v>1182153997</v>
      </c>
      <c r="B1217" s="1" t="s">
        <v>1811</v>
      </c>
      <c r="C1217" s="1" t="s">
        <v>6822</v>
      </c>
      <c r="D1217" s="1" t="s">
        <v>6823</v>
      </c>
      <c r="E1217" s="1" t="s">
        <v>6824</v>
      </c>
      <c r="F1217" s="1" t="s">
        <v>1811</v>
      </c>
      <c r="G1217" s="1" t="s">
        <v>1796</v>
      </c>
      <c r="H1217" s="1" t="s">
        <v>1797</v>
      </c>
      <c r="I1217" s="1" t="s">
        <v>6825</v>
      </c>
      <c r="J1217" s="1" t="s">
        <v>1798</v>
      </c>
      <c r="K1217" s="1" t="s">
        <v>6825</v>
      </c>
      <c r="L1217" s="1" t="s">
        <v>6825</v>
      </c>
      <c r="M1217" s="1" t="s">
        <v>1799</v>
      </c>
      <c r="N1217" s="1" t="s">
        <v>1799</v>
      </c>
      <c r="O1217" s="1" t="s">
        <v>31</v>
      </c>
      <c r="P1217" s="1" t="s">
        <v>1800</v>
      </c>
      <c r="Q1217" s="1" t="s">
        <v>1801</v>
      </c>
      <c r="R1217" s="1" t="s">
        <v>6826</v>
      </c>
      <c r="S1217" s="1" t="s">
        <v>1803</v>
      </c>
      <c r="T1217" s="1" t="s">
        <v>1804</v>
      </c>
      <c r="U1217" s="1" t="s">
        <v>1765</v>
      </c>
      <c r="V1217" s="1" t="s">
        <v>2499</v>
      </c>
    </row>
    <row r="1218" s="1" customFormat="1" spans="1:22">
      <c r="A1218" s="4">
        <v>1140788664</v>
      </c>
      <c r="B1218" s="1" t="s">
        <v>1811</v>
      </c>
      <c r="C1218" s="1" t="s">
        <v>6827</v>
      </c>
      <c r="D1218" s="1" t="s">
        <v>6828</v>
      </c>
      <c r="E1218" s="1" t="s">
        <v>6829</v>
      </c>
      <c r="F1218" s="1" t="s">
        <v>1811</v>
      </c>
      <c r="G1218" s="1" t="s">
        <v>1796</v>
      </c>
      <c r="H1218" s="1" t="s">
        <v>1797</v>
      </c>
      <c r="I1218" s="1" t="s">
        <v>6830</v>
      </c>
      <c r="J1218" s="1" t="s">
        <v>1798</v>
      </c>
      <c r="K1218" s="1" t="s">
        <v>6830</v>
      </c>
      <c r="L1218" s="1" t="s">
        <v>6830</v>
      </c>
      <c r="M1218" s="1" t="s">
        <v>1799</v>
      </c>
      <c r="N1218" s="1" t="s">
        <v>1799</v>
      </c>
      <c r="O1218" s="1" t="s">
        <v>31</v>
      </c>
      <c r="P1218" s="1" t="s">
        <v>1800</v>
      </c>
      <c r="Q1218" s="1" t="s">
        <v>1801</v>
      </c>
      <c r="R1218" s="1" t="s">
        <v>6831</v>
      </c>
      <c r="S1218" s="1" t="s">
        <v>1803</v>
      </c>
      <c r="T1218" s="1" t="s">
        <v>1804</v>
      </c>
      <c r="U1218" s="1" t="s">
        <v>1765</v>
      </c>
      <c r="V1218" s="1" t="s">
        <v>2114</v>
      </c>
    </row>
    <row r="1219" s="1" customFormat="1" spans="1:22">
      <c r="A1219" s="4">
        <v>1140799472</v>
      </c>
      <c r="B1219" s="1" t="s">
        <v>1811</v>
      </c>
      <c r="C1219" s="1" t="s">
        <v>6832</v>
      </c>
      <c r="D1219" s="1" t="s">
        <v>6833</v>
      </c>
      <c r="E1219" s="1" t="s">
        <v>6834</v>
      </c>
      <c r="F1219" s="1" t="s">
        <v>1811</v>
      </c>
      <c r="G1219" s="1" t="s">
        <v>1796</v>
      </c>
      <c r="H1219" s="1" t="s">
        <v>1797</v>
      </c>
      <c r="I1219" s="1" t="s">
        <v>6835</v>
      </c>
      <c r="J1219" s="1" t="s">
        <v>1798</v>
      </c>
      <c r="K1219" s="1" t="s">
        <v>6835</v>
      </c>
      <c r="L1219" s="1" t="s">
        <v>6835</v>
      </c>
      <c r="M1219" s="1" t="s">
        <v>1799</v>
      </c>
      <c r="N1219" s="1" t="s">
        <v>1799</v>
      </c>
      <c r="O1219" s="1" t="s">
        <v>31</v>
      </c>
      <c r="P1219" s="1" t="s">
        <v>1800</v>
      </c>
      <c r="Q1219" s="1" t="s">
        <v>1801</v>
      </c>
      <c r="R1219" s="1" t="s">
        <v>6836</v>
      </c>
      <c r="S1219" s="1" t="s">
        <v>1803</v>
      </c>
      <c r="T1219" s="1" t="s">
        <v>1804</v>
      </c>
      <c r="U1219" s="1" t="s">
        <v>1765</v>
      </c>
      <c r="V1219" s="1" t="s">
        <v>1806</v>
      </c>
    </row>
    <row r="1220" s="1" customFormat="1" spans="1:22">
      <c r="A1220" s="4">
        <v>1182168145</v>
      </c>
      <c r="B1220" s="1" t="s">
        <v>1811</v>
      </c>
      <c r="C1220" s="1" t="s">
        <v>6837</v>
      </c>
      <c r="D1220" s="1" t="s">
        <v>5662</v>
      </c>
      <c r="E1220" s="1" t="s">
        <v>6838</v>
      </c>
      <c r="F1220" s="1" t="s">
        <v>1811</v>
      </c>
      <c r="G1220" s="1" t="s">
        <v>1796</v>
      </c>
      <c r="H1220" s="1" t="s">
        <v>1797</v>
      </c>
      <c r="I1220" s="1" t="s">
        <v>6839</v>
      </c>
      <c r="J1220" s="1" t="s">
        <v>1798</v>
      </c>
      <c r="K1220" s="1" t="s">
        <v>6839</v>
      </c>
      <c r="L1220" s="1" t="s">
        <v>6839</v>
      </c>
      <c r="M1220" s="1" t="s">
        <v>1799</v>
      </c>
      <c r="N1220" s="1" t="s">
        <v>1799</v>
      </c>
      <c r="O1220" s="1" t="s">
        <v>31</v>
      </c>
      <c r="P1220" s="1" t="s">
        <v>1800</v>
      </c>
      <c r="Q1220" s="1" t="s">
        <v>1801</v>
      </c>
      <c r="R1220" s="1" t="s">
        <v>6840</v>
      </c>
      <c r="S1220" s="1" t="s">
        <v>1803</v>
      </c>
      <c r="T1220" s="1" t="s">
        <v>1804</v>
      </c>
      <c r="U1220" s="1" t="s">
        <v>1765</v>
      </c>
      <c r="V1220" s="1" t="s">
        <v>1823</v>
      </c>
    </row>
    <row r="1221" s="1" customFormat="1" spans="1:22">
      <c r="A1221" s="4">
        <v>1140802808</v>
      </c>
      <c r="B1221" s="1" t="s">
        <v>1811</v>
      </c>
      <c r="C1221" s="1" t="s">
        <v>6841</v>
      </c>
      <c r="D1221" s="1" t="s">
        <v>6842</v>
      </c>
      <c r="E1221" s="1" t="s">
        <v>6843</v>
      </c>
      <c r="F1221" s="1" t="s">
        <v>1811</v>
      </c>
      <c r="G1221" s="1" t="s">
        <v>1796</v>
      </c>
      <c r="H1221" s="1" t="s">
        <v>1797</v>
      </c>
      <c r="I1221" s="1" t="s">
        <v>6844</v>
      </c>
      <c r="J1221" s="1" t="s">
        <v>1798</v>
      </c>
      <c r="K1221" s="1" t="s">
        <v>6844</v>
      </c>
      <c r="L1221" s="1" t="s">
        <v>6844</v>
      </c>
      <c r="M1221" s="1" t="s">
        <v>1799</v>
      </c>
      <c r="N1221" s="1" t="s">
        <v>1799</v>
      </c>
      <c r="O1221" s="1" t="s">
        <v>31</v>
      </c>
      <c r="P1221" s="1" t="s">
        <v>1800</v>
      </c>
      <c r="Q1221" s="1" t="s">
        <v>1801</v>
      </c>
      <c r="R1221" s="1" t="s">
        <v>6845</v>
      </c>
      <c r="S1221" s="1" t="s">
        <v>1803</v>
      </c>
      <c r="T1221" s="1" t="s">
        <v>1804</v>
      </c>
      <c r="U1221" s="1" t="s">
        <v>1765</v>
      </c>
      <c r="V1221" s="1" t="s">
        <v>1815</v>
      </c>
    </row>
    <row r="1222" s="1" customFormat="1" spans="1:22">
      <c r="A1222" s="4">
        <v>1140806824</v>
      </c>
      <c r="B1222" s="1" t="s">
        <v>1811</v>
      </c>
      <c r="C1222" s="1" t="s">
        <v>6846</v>
      </c>
      <c r="D1222" s="1" t="s">
        <v>6847</v>
      </c>
      <c r="E1222" s="1" t="s">
        <v>6848</v>
      </c>
      <c r="F1222" s="1" t="s">
        <v>1811</v>
      </c>
      <c r="G1222" s="1" t="s">
        <v>1796</v>
      </c>
      <c r="H1222" s="1" t="s">
        <v>1797</v>
      </c>
      <c r="I1222" s="1" t="s">
        <v>6849</v>
      </c>
      <c r="J1222" s="1" t="s">
        <v>1798</v>
      </c>
      <c r="K1222" s="1" t="s">
        <v>6849</v>
      </c>
      <c r="L1222" s="1" t="s">
        <v>6849</v>
      </c>
      <c r="M1222" s="1" t="s">
        <v>1799</v>
      </c>
      <c r="N1222" s="1" t="s">
        <v>1799</v>
      </c>
      <c r="O1222" s="1" t="s">
        <v>31</v>
      </c>
      <c r="P1222" s="1" t="s">
        <v>1800</v>
      </c>
      <c r="Q1222" s="1" t="s">
        <v>1801</v>
      </c>
      <c r="R1222" s="1" t="s">
        <v>6850</v>
      </c>
      <c r="S1222" s="1" t="s">
        <v>1803</v>
      </c>
      <c r="T1222" s="1" t="s">
        <v>1804</v>
      </c>
      <c r="U1222" s="1" t="s">
        <v>1765</v>
      </c>
      <c r="V1222" s="1" t="s">
        <v>1815</v>
      </c>
    </row>
    <row r="1223" s="1" customFormat="1" spans="1:22">
      <c r="A1223" s="4">
        <v>700225094</v>
      </c>
      <c r="B1223" s="1" t="s">
        <v>1811</v>
      </c>
      <c r="C1223" s="1" t="s">
        <v>6851</v>
      </c>
      <c r="D1223" s="1" t="s">
        <v>6852</v>
      </c>
      <c r="E1223" s="1" t="s">
        <v>6853</v>
      </c>
      <c r="F1223" s="1" t="s">
        <v>1811</v>
      </c>
      <c r="G1223" s="1" t="s">
        <v>1796</v>
      </c>
      <c r="H1223" s="1" t="s">
        <v>1797</v>
      </c>
      <c r="I1223" s="1" t="s">
        <v>6854</v>
      </c>
      <c r="J1223" s="1" t="s">
        <v>1798</v>
      </c>
      <c r="K1223" s="1" t="s">
        <v>6854</v>
      </c>
      <c r="L1223" s="1" t="s">
        <v>6854</v>
      </c>
      <c r="M1223" s="1" t="s">
        <v>1799</v>
      </c>
      <c r="N1223" s="1" t="s">
        <v>1799</v>
      </c>
      <c r="O1223" s="1" t="s">
        <v>31</v>
      </c>
      <c r="P1223" s="1" t="s">
        <v>1800</v>
      </c>
      <c r="Q1223" s="1" t="s">
        <v>1801</v>
      </c>
      <c r="R1223" s="1" t="s">
        <v>6855</v>
      </c>
      <c r="S1223" s="1" t="s">
        <v>1803</v>
      </c>
      <c r="T1223" s="1" t="s">
        <v>1804</v>
      </c>
      <c r="U1223" s="1" t="s">
        <v>1765</v>
      </c>
      <c r="V1223" s="1" t="s">
        <v>1893</v>
      </c>
    </row>
    <row r="1224" s="1" customFormat="1" spans="1:22">
      <c r="A1224" s="4">
        <v>700225562</v>
      </c>
      <c r="B1224" s="1" t="s">
        <v>1811</v>
      </c>
      <c r="C1224" s="1" t="s">
        <v>6856</v>
      </c>
      <c r="D1224" s="1" t="s">
        <v>6857</v>
      </c>
      <c r="E1224" s="1" t="s">
        <v>6858</v>
      </c>
      <c r="F1224" s="1" t="s">
        <v>1811</v>
      </c>
      <c r="G1224" s="1" t="s">
        <v>1796</v>
      </c>
      <c r="H1224" s="1" t="s">
        <v>1797</v>
      </c>
      <c r="I1224" s="1" t="s">
        <v>6859</v>
      </c>
      <c r="J1224" s="1" t="s">
        <v>1798</v>
      </c>
      <c r="K1224" s="1" t="s">
        <v>6859</v>
      </c>
      <c r="L1224" s="1" t="s">
        <v>6859</v>
      </c>
      <c r="M1224" s="1" t="s">
        <v>1799</v>
      </c>
      <c r="N1224" s="1" t="s">
        <v>1799</v>
      </c>
      <c r="O1224" s="1" t="s">
        <v>31</v>
      </c>
      <c r="P1224" s="1" t="s">
        <v>1800</v>
      </c>
      <c r="Q1224" s="1" t="s">
        <v>1801</v>
      </c>
      <c r="R1224" s="1" t="s">
        <v>6860</v>
      </c>
      <c r="S1224" s="1" t="s">
        <v>1803</v>
      </c>
      <c r="T1224" s="1" t="s">
        <v>1804</v>
      </c>
      <c r="U1224" s="1" t="s">
        <v>1765</v>
      </c>
      <c r="V1224" s="1" t="s">
        <v>1893</v>
      </c>
    </row>
    <row r="1225" s="1" customFormat="1" spans="1:22">
      <c r="A1225" s="4">
        <v>1182182937</v>
      </c>
      <c r="B1225" s="1" t="s">
        <v>1811</v>
      </c>
      <c r="C1225" s="1" t="s">
        <v>6861</v>
      </c>
      <c r="D1225" s="1" t="s">
        <v>6862</v>
      </c>
      <c r="E1225" s="1" t="s">
        <v>6863</v>
      </c>
      <c r="F1225" s="1" t="s">
        <v>1811</v>
      </c>
      <c r="G1225" s="1" t="s">
        <v>1796</v>
      </c>
      <c r="H1225" s="1" t="s">
        <v>1797</v>
      </c>
      <c r="I1225" s="1" t="s">
        <v>6864</v>
      </c>
      <c r="J1225" s="1" t="s">
        <v>1798</v>
      </c>
      <c r="K1225" s="1" t="s">
        <v>6864</v>
      </c>
      <c r="L1225" s="1" t="s">
        <v>6864</v>
      </c>
      <c r="M1225" s="1" t="s">
        <v>1799</v>
      </c>
      <c r="N1225" s="1" t="s">
        <v>1799</v>
      </c>
      <c r="O1225" s="1" t="s">
        <v>31</v>
      </c>
      <c r="P1225" s="1" t="s">
        <v>1800</v>
      </c>
      <c r="Q1225" s="1" t="s">
        <v>1801</v>
      </c>
      <c r="R1225" s="1" t="s">
        <v>6865</v>
      </c>
      <c r="S1225" s="1" t="s">
        <v>1803</v>
      </c>
      <c r="T1225" s="1" t="s">
        <v>1804</v>
      </c>
      <c r="U1225" s="1" t="s">
        <v>1765</v>
      </c>
      <c r="V1225" s="1" t="s">
        <v>1823</v>
      </c>
    </row>
    <row r="1226" s="1" customFormat="1" spans="1:22">
      <c r="A1226" s="4">
        <v>1140819472</v>
      </c>
      <c r="B1226" s="1" t="s">
        <v>1811</v>
      </c>
      <c r="C1226" s="1" t="s">
        <v>6866</v>
      </c>
      <c r="D1226" s="1" t="s">
        <v>6867</v>
      </c>
      <c r="E1226" s="1" t="s">
        <v>6868</v>
      </c>
      <c r="F1226" s="1" t="s">
        <v>1811</v>
      </c>
      <c r="G1226" s="1" t="s">
        <v>1796</v>
      </c>
      <c r="H1226" s="1" t="s">
        <v>1797</v>
      </c>
      <c r="I1226" s="1" t="s">
        <v>6869</v>
      </c>
      <c r="J1226" s="1" t="s">
        <v>1798</v>
      </c>
      <c r="K1226" s="1" t="s">
        <v>6869</v>
      </c>
      <c r="L1226" s="1" t="s">
        <v>6869</v>
      </c>
      <c r="M1226" s="1" t="s">
        <v>1799</v>
      </c>
      <c r="N1226" s="1" t="s">
        <v>1799</v>
      </c>
      <c r="O1226" s="1" t="s">
        <v>31</v>
      </c>
      <c r="P1226" s="1" t="s">
        <v>1800</v>
      </c>
      <c r="Q1226" s="1" t="s">
        <v>1801</v>
      </c>
      <c r="R1226" s="1" t="s">
        <v>6870</v>
      </c>
      <c r="S1226" s="1" t="s">
        <v>1803</v>
      </c>
      <c r="T1226" s="1" t="s">
        <v>1804</v>
      </c>
      <c r="U1226" s="1" t="s">
        <v>1765</v>
      </c>
      <c r="V1226" s="1" t="s">
        <v>1930</v>
      </c>
    </row>
    <row r="1227" s="1" customFormat="1" spans="1:22">
      <c r="A1227" s="4">
        <v>416244039</v>
      </c>
      <c r="B1227" s="1" t="s">
        <v>1811</v>
      </c>
      <c r="C1227" s="1" t="s">
        <v>6871</v>
      </c>
      <c r="D1227" s="1" t="s">
        <v>6872</v>
      </c>
      <c r="E1227" s="1" t="s">
        <v>6873</v>
      </c>
      <c r="F1227" s="1" t="s">
        <v>1811</v>
      </c>
      <c r="G1227" s="1" t="s">
        <v>1796</v>
      </c>
      <c r="H1227" s="1" t="s">
        <v>1797</v>
      </c>
      <c r="I1227" s="1" t="s">
        <v>6874</v>
      </c>
      <c r="J1227" s="1" t="s">
        <v>1798</v>
      </c>
      <c r="K1227" s="1" t="s">
        <v>6874</v>
      </c>
      <c r="L1227" s="1" t="s">
        <v>6874</v>
      </c>
      <c r="M1227" s="1" t="s">
        <v>1799</v>
      </c>
      <c r="N1227" s="1" t="s">
        <v>1799</v>
      </c>
      <c r="O1227" s="1" t="s">
        <v>31</v>
      </c>
      <c r="P1227" s="1" t="s">
        <v>1800</v>
      </c>
      <c r="Q1227" s="1" t="s">
        <v>1801</v>
      </c>
      <c r="R1227" s="1" t="s">
        <v>6875</v>
      </c>
      <c r="S1227" s="1" t="s">
        <v>1803</v>
      </c>
      <c r="T1227" s="1" t="s">
        <v>1804</v>
      </c>
      <c r="U1227" s="1" t="s">
        <v>1765</v>
      </c>
      <c r="V1227" s="1" t="s">
        <v>1855</v>
      </c>
    </row>
    <row r="1228" s="1" customFormat="1" spans="1:22">
      <c r="A1228" s="4">
        <v>1182187169</v>
      </c>
      <c r="B1228" s="1" t="s">
        <v>1811</v>
      </c>
      <c r="C1228" s="1" t="s">
        <v>6876</v>
      </c>
      <c r="D1228" s="1" t="s">
        <v>6877</v>
      </c>
      <c r="E1228" s="1" t="s">
        <v>6878</v>
      </c>
      <c r="F1228" s="1" t="s">
        <v>1811</v>
      </c>
      <c r="G1228" s="1" t="s">
        <v>1796</v>
      </c>
      <c r="H1228" s="1" t="s">
        <v>1797</v>
      </c>
      <c r="I1228" s="1" t="s">
        <v>6879</v>
      </c>
      <c r="J1228" s="1" t="s">
        <v>1798</v>
      </c>
      <c r="K1228" s="1" t="s">
        <v>6879</v>
      </c>
      <c r="L1228" s="1" t="s">
        <v>6879</v>
      </c>
      <c r="M1228" s="1" t="s">
        <v>1799</v>
      </c>
      <c r="N1228" s="1" t="s">
        <v>1799</v>
      </c>
      <c r="O1228" s="1" t="s">
        <v>31</v>
      </c>
      <c r="P1228" s="1" t="s">
        <v>1800</v>
      </c>
      <c r="Q1228" s="1" t="s">
        <v>1801</v>
      </c>
      <c r="R1228" s="1" t="s">
        <v>6880</v>
      </c>
      <c r="S1228" s="1" t="s">
        <v>1803</v>
      </c>
      <c r="T1228" s="1" t="s">
        <v>1804</v>
      </c>
      <c r="U1228" s="1" t="s">
        <v>1765</v>
      </c>
      <c r="V1228" s="1" t="s">
        <v>2097</v>
      </c>
    </row>
    <row r="1229" s="1" customFormat="1" spans="1:22">
      <c r="A1229" s="4">
        <v>1140835284</v>
      </c>
      <c r="B1229" s="1" t="s">
        <v>1811</v>
      </c>
      <c r="C1229" s="1" t="s">
        <v>6881</v>
      </c>
      <c r="D1229" s="1" t="s">
        <v>6018</v>
      </c>
      <c r="E1229" s="1" t="s">
        <v>6882</v>
      </c>
      <c r="F1229" s="1" t="s">
        <v>1811</v>
      </c>
      <c r="G1229" s="1" t="s">
        <v>1796</v>
      </c>
      <c r="H1229" s="1" t="s">
        <v>1797</v>
      </c>
      <c r="I1229" s="1" t="s">
        <v>6883</v>
      </c>
      <c r="J1229" s="1" t="s">
        <v>1798</v>
      </c>
      <c r="K1229" s="1" t="s">
        <v>6883</v>
      </c>
      <c r="L1229" s="1" t="s">
        <v>6883</v>
      </c>
      <c r="M1229" s="1" t="s">
        <v>1799</v>
      </c>
      <c r="N1229" s="1" t="s">
        <v>1799</v>
      </c>
      <c r="O1229" s="1" t="s">
        <v>31</v>
      </c>
      <c r="P1229" s="1" t="s">
        <v>1800</v>
      </c>
      <c r="Q1229" s="1" t="s">
        <v>1801</v>
      </c>
      <c r="R1229" s="1" t="s">
        <v>6884</v>
      </c>
      <c r="S1229" s="1" t="s">
        <v>1803</v>
      </c>
      <c r="T1229" s="1" t="s">
        <v>1804</v>
      </c>
      <c r="U1229" s="1" t="s">
        <v>1765</v>
      </c>
      <c r="V1229" s="1" t="s">
        <v>1806</v>
      </c>
    </row>
    <row r="1230" s="1" customFormat="1" spans="1:22">
      <c r="A1230" s="4">
        <v>700227446</v>
      </c>
      <c r="B1230" s="1" t="s">
        <v>1811</v>
      </c>
      <c r="C1230" s="1" t="s">
        <v>6885</v>
      </c>
      <c r="D1230" s="1" t="s">
        <v>6886</v>
      </c>
      <c r="E1230" s="1" t="s">
        <v>6887</v>
      </c>
      <c r="F1230" s="1" t="s">
        <v>1811</v>
      </c>
      <c r="G1230" s="1" t="s">
        <v>1796</v>
      </c>
      <c r="H1230" s="1" t="s">
        <v>1797</v>
      </c>
      <c r="I1230" s="1" t="s">
        <v>6888</v>
      </c>
      <c r="J1230" s="1" t="s">
        <v>1798</v>
      </c>
      <c r="K1230" s="1" t="s">
        <v>6888</v>
      </c>
      <c r="L1230" s="1" t="s">
        <v>6888</v>
      </c>
      <c r="M1230" s="1" t="s">
        <v>1799</v>
      </c>
      <c r="N1230" s="1" t="s">
        <v>1799</v>
      </c>
      <c r="O1230" s="1" t="s">
        <v>31</v>
      </c>
      <c r="P1230" s="1" t="s">
        <v>1800</v>
      </c>
      <c r="Q1230" s="1" t="s">
        <v>1801</v>
      </c>
      <c r="R1230" s="1" t="s">
        <v>6889</v>
      </c>
      <c r="S1230" s="1" t="s">
        <v>1803</v>
      </c>
      <c r="T1230" s="1" t="s">
        <v>1804</v>
      </c>
      <c r="U1230" s="1" t="s">
        <v>1765</v>
      </c>
      <c r="V1230" s="1" t="s">
        <v>1893</v>
      </c>
    </row>
    <row r="1231" s="1" customFormat="1" spans="1:22">
      <c r="A1231" s="4">
        <v>416251615</v>
      </c>
      <c r="B1231" s="1" t="s">
        <v>1811</v>
      </c>
      <c r="C1231" s="1" t="s">
        <v>6890</v>
      </c>
      <c r="D1231" s="1" t="s">
        <v>6891</v>
      </c>
      <c r="E1231" s="1" t="s">
        <v>6892</v>
      </c>
      <c r="F1231" s="1" t="s">
        <v>1811</v>
      </c>
      <c r="G1231" s="1" t="s">
        <v>1796</v>
      </c>
      <c r="H1231" s="1" t="s">
        <v>1797</v>
      </c>
      <c r="I1231" s="1" t="s">
        <v>6893</v>
      </c>
      <c r="J1231" s="1" t="s">
        <v>1798</v>
      </c>
      <c r="K1231" s="1" t="s">
        <v>6893</v>
      </c>
      <c r="L1231" s="1" t="s">
        <v>6893</v>
      </c>
      <c r="M1231" s="1" t="s">
        <v>1799</v>
      </c>
      <c r="N1231" s="1" t="s">
        <v>1799</v>
      </c>
      <c r="O1231" s="1" t="s">
        <v>31</v>
      </c>
      <c r="P1231" s="1" t="s">
        <v>1800</v>
      </c>
      <c r="Q1231" s="1" t="s">
        <v>1801</v>
      </c>
      <c r="R1231" s="1" t="s">
        <v>6894</v>
      </c>
      <c r="S1231" s="1" t="s">
        <v>1803</v>
      </c>
      <c r="T1231" s="1" t="s">
        <v>1804</v>
      </c>
      <c r="U1231" s="1" t="s">
        <v>1765</v>
      </c>
      <c r="V1231" s="1" t="s">
        <v>6895</v>
      </c>
    </row>
    <row r="1232" s="1" customFormat="1" spans="1:22">
      <c r="A1232" s="4">
        <v>1182216621</v>
      </c>
      <c r="B1232" s="1" t="s">
        <v>1811</v>
      </c>
      <c r="C1232" s="1" t="s">
        <v>6896</v>
      </c>
      <c r="D1232" s="1" t="s">
        <v>6897</v>
      </c>
      <c r="E1232" s="1" t="s">
        <v>6898</v>
      </c>
      <c r="F1232" s="1" t="s">
        <v>1811</v>
      </c>
      <c r="G1232" s="1" t="s">
        <v>1796</v>
      </c>
      <c r="H1232" s="1" t="s">
        <v>1797</v>
      </c>
      <c r="I1232" s="1" t="s">
        <v>6899</v>
      </c>
      <c r="J1232" s="1" t="s">
        <v>1798</v>
      </c>
      <c r="K1232" s="1" t="s">
        <v>6899</v>
      </c>
      <c r="L1232" s="1" t="s">
        <v>6899</v>
      </c>
      <c r="M1232" s="1" t="s">
        <v>1799</v>
      </c>
      <c r="N1232" s="1" t="s">
        <v>1799</v>
      </c>
      <c r="O1232" s="1" t="s">
        <v>31</v>
      </c>
      <c r="P1232" s="1" t="s">
        <v>1800</v>
      </c>
      <c r="Q1232" s="1" t="s">
        <v>1801</v>
      </c>
      <c r="R1232" s="1" t="s">
        <v>6900</v>
      </c>
      <c r="S1232" s="1" t="s">
        <v>1803</v>
      </c>
      <c r="T1232" s="1" t="s">
        <v>1804</v>
      </c>
      <c r="U1232" s="1" t="s">
        <v>1765</v>
      </c>
      <c r="V1232" s="1" t="s">
        <v>2576</v>
      </c>
    </row>
    <row r="1233" s="1" customFormat="1" spans="1:22">
      <c r="A1233" s="4">
        <v>1182217361</v>
      </c>
      <c r="B1233" s="1" t="s">
        <v>1811</v>
      </c>
      <c r="C1233" s="1" t="s">
        <v>6901</v>
      </c>
      <c r="D1233" s="1" t="s">
        <v>6902</v>
      </c>
      <c r="E1233" s="1" t="s">
        <v>6903</v>
      </c>
      <c r="F1233" s="1" t="s">
        <v>1811</v>
      </c>
      <c r="G1233" s="1" t="s">
        <v>1796</v>
      </c>
      <c r="H1233" s="1" t="s">
        <v>1797</v>
      </c>
      <c r="I1233" s="1" t="s">
        <v>6904</v>
      </c>
      <c r="J1233" s="1" t="s">
        <v>1798</v>
      </c>
      <c r="K1233" s="1" t="s">
        <v>6904</v>
      </c>
      <c r="L1233" s="1" t="s">
        <v>6904</v>
      </c>
      <c r="M1233" s="1" t="s">
        <v>1799</v>
      </c>
      <c r="N1233" s="1" t="s">
        <v>1799</v>
      </c>
      <c r="O1233" s="1" t="s">
        <v>31</v>
      </c>
      <c r="P1233" s="1" t="s">
        <v>1800</v>
      </c>
      <c r="Q1233" s="1" t="s">
        <v>1801</v>
      </c>
      <c r="R1233" s="1" t="s">
        <v>6905</v>
      </c>
      <c r="S1233" s="1" t="s">
        <v>1803</v>
      </c>
      <c r="T1233" s="1" t="s">
        <v>1804</v>
      </c>
      <c r="U1233" s="1" t="s">
        <v>1765</v>
      </c>
      <c r="V1233" s="1" t="s">
        <v>2288</v>
      </c>
    </row>
    <row r="1234" s="1" customFormat="1" spans="1:22">
      <c r="A1234" s="4">
        <v>1182217281</v>
      </c>
      <c r="B1234" s="1" t="s">
        <v>1811</v>
      </c>
      <c r="C1234" s="1" t="s">
        <v>6906</v>
      </c>
      <c r="D1234" s="1" t="s">
        <v>3773</v>
      </c>
      <c r="E1234" s="1" t="s">
        <v>6907</v>
      </c>
      <c r="F1234" s="1" t="s">
        <v>1811</v>
      </c>
      <c r="G1234" s="1" t="s">
        <v>1796</v>
      </c>
      <c r="H1234" s="1" t="s">
        <v>1797</v>
      </c>
      <c r="I1234" s="1" t="s">
        <v>6908</v>
      </c>
      <c r="J1234" s="1" t="s">
        <v>1798</v>
      </c>
      <c r="K1234" s="1" t="s">
        <v>6908</v>
      </c>
      <c r="L1234" s="1" t="s">
        <v>6908</v>
      </c>
      <c r="M1234" s="1" t="s">
        <v>1799</v>
      </c>
      <c r="N1234" s="1" t="s">
        <v>1799</v>
      </c>
      <c r="O1234" s="1" t="s">
        <v>31</v>
      </c>
      <c r="P1234" s="1" t="s">
        <v>1800</v>
      </c>
      <c r="Q1234" s="1" t="s">
        <v>1801</v>
      </c>
      <c r="R1234" s="1" t="s">
        <v>6905</v>
      </c>
      <c r="S1234" s="1" t="s">
        <v>1803</v>
      </c>
      <c r="T1234" s="1" t="s">
        <v>1804</v>
      </c>
      <c r="U1234" s="1" t="s">
        <v>1765</v>
      </c>
      <c r="V1234" s="1" t="s">
        <v>2499</v>
      </c>
    </row>
    <row r="1235" s="1" customFormat="1" spans="1:22">
      <c r="A1235" s="4">
        <v>416253963</v>
      </c>
      <c r="B1235" s="1" t="s">
        <v>1811</v>
      </c>
      <c r="C1235" s="1" t="s">
        <v>6909</v>
      </c>
      <c r="D1235" s="1" t="s">
        <v>6910</v>
      </c>
      <c r="E1235" s="1" t="s">
        <v>6911</v>
      </c>
      <c r="F1235" s="1" t="s">
        <v>1811</v>
      </c>
      <c r="G1235" s="1" t="s">
        <v>1796</v>
      </c>
      <c r="H1235" s="1" t="s">
        <v>1797</v>
      </c>
      <c r="I1235" s="1" t="s">
        <v>6912</v>
      </c>
      <c r="J1235" s="1" t="s">
        <v>1798</v>
      </c>
      <c r="K1235" s="1" t="s">
        <v>6912</v>
      </c>
      <c r="L1235" s="1" t="s">
        <v>6912</v>
      </c>
      <c r="M1235" s="1" t="s">
        <v>1799</v>
      </c>
      <c r="N1235" s="1" t="s">
        <v>1799</v>
      </c>
      <c r="O1235" s="1" t="s">
        <v>31</v>
      </c>
      <c r="P1235" s="1" t="s">
        <v>1800</v>
      </c>
      <c r="Q1235" s="1" t="s">
        <v>1801</v>
      </c>
      <c r="R1235" s="1" t="s">
        <v>6913</v>
      </c>
      <c r="S1235" s="1" t="s">
        <v>1803</v>
      </c>
      <c r="T1235" s="1" t="s">
        <v>1804</v>
      </c>
      <c r="U1235" s="1" t="s">
        <v>1765</v>
      </c>
      <c r="V1235" s="1" t="s">
        <v>2000</v>
      </c>
    </row>
    <row r="1236" s="1" customFormat="1" spans="1:22">
      <c r="A1236" s="4">
        <v>700230026</v>
      </c>
      <c r="B1236" s="1" t="s">
        <v>1811</v>
      </c>
      <c r="C1236" s="1" t="s">
        <v>6914</v>
      </c>
      <c r="D1236" s="1" t="s">
        <v>1867</v>
      </c>
      <c r="E1236" s="1" t="s">
        <v>6915</v>
      </c>
      <c r="F1236" s="1" t="s">
        <v>1811</v>
      </c>
      <c r="G1236" s="1" t="s">
        <v>1796</v>
      </c>
      <c r="H1236" s="1" t="s">
        <v>1797</v>
      </c>
      <c r="I1236" s="1" t="s">
        <v>6916</v>
      </c>
      <c r="J1236" s="1" t="s">
        <v>1798</v>
      </c>
      <c r="K1236" s="1" t="s">
        <v>6916</v>
      </c>
      <c r="L1236" s="1" t="s">
        <v>6916</v>
      </c>
      <c r="M1236" s="1" t="s">
        <v>1799</v>
      </c>
      <c r="N1236" s="1" t="s">
        <v>1799</v>
      </c>
      <c r="O1236" s="1" t="s">
        <v>31</v>
      </c>
      <c r="P1236" s="1" t="s">
        <v>1800</v>
      </c>
      <c r="Q1236" s="1" t="s">
        <v>1801</v>
      </c>
      <c r="R1236" s="1" t="s">
        <v>6917</v>
      </c>
      <c r="S1236" s="1" t="s">
        <v>1803</v>
      </c>
      <c r="T1236" s="1" t="s">
        <v>1804</v>
      </c>
      <c r="U1236" s="1" t="s">
        <v>1765</v>
      </c>
      <c r="V1236" s="1" t="s">
        <v>1815</v>
      </c>
    </row>
    <row r="1237" s="1" customFormat="1" spans="1:22">
      <c r="A1237" s="4">
        <v>416255187</v>
      </c>
      <c r="B1237" s="1" t="s">
        <v>1811</v>
      </c>
      <c r="C1237" s="1" t="s">
        <v>6918</v>
      </c>
      <c r="D1237" s="1" t="s">
        <v>6919</v>
      </c>
      <c r="E1237" s="1" t="s">
        <v>6920</v>
      </c>
      <c r="F1237" s="1" t="s">
        <v>1811</v>
      </c>
      <c r="G1237" s="1" t="s">
        <v>1796</v>
      </c>
      <c r="H1237" s="1" t="s">
        <v>1797</v>
      </c>
      <c r="I1237" s="1" t="s">
        <v>6921</v>
      </c>
      <c r="J1237" s="1" t="s">
        <v>1798</v>
      </c>
      <c r="K1237" s="1" t="s">
        <v>6921</v>
      </c>
      <c r="L1237" s="1" t="s">
        <v>6921</v>
      </c>
      <c r="M1237" s="1" t="s">
        <v>1799</v>
      </c>
      <c r="N1237" s="1" t="s">
        <v>1799</v>
      </c>
      <c r="O1237" s="1" t="s">
        <v>31</v>
      </c>
      <c r="P1237" s="1" t="s">
        <v>1800</v>
      </c>
      <c r="Q1237" s="1" t="s">
        <v>1801</v>
      </c>
      <c r="R1237" s="1" t="s">
        <v>6922</v>
      </c>
      <c r="S1237" s="1" t="s">
        <v>1803</v>
      </c>
      <c r="T1237" s="1" t="s">
        <v>1804</v>
      </c>
      <c r="U1237" s="1" t="s">
        <v>1765</v>
      </c>
      <c r="V1237" s="1" t="s">
        <v>6705</v>
      </c>
    </row>
    <row r="1238" s="1" customFormat="1" spans="1:22">
      <c r="A1238" s="4">
        <v>1182227645</v>
      </c>
      <c r="B1238" s="1" t="s">
        <v>1811</v>
      </c>
      <c r="C1238" s="1" t="s">
        <v>6923</v>
      </c>
      <c r="D1238" s="1" t="s">
        <v>6924</v>
      </c>
      <c r="E1238" s="1" t="s">
        <v>6925</v>
      </c>
      <c r="F1238" s="1" t="s">
        <v>1811</v>
      </c>
      <c r="G1238" s="1" t="s">
        <v>1796</v>
      </c>
      <c r="H1238" s="1" t="s">
        <v>1797</v>
      </c>
      <c r="I1238" s="1" t="s">
        <v>6926</v>
      </c>
      <c r="J1238" s="1" t="s">
        <v>1798</v>
      </c>
      <c r="K1238" s="1" t="s">
        <v>6926</v>
      </c>
      <c r="L1238" s="1" t="s">
        <v>6926</v>
      </c>
      <c r="M1238" s="1" t="s">
        <v>1799</v>
      </c>
      <c r="N1238" s="1" t="s">
        <v>1799</v>
      </c>
      <c r="O1238" s="1" t="s">
        <v>31</v>
      </c>
      <c r="P1238" s="1" t="s">
        <v>1800</v>
      </c>
      <c r="Q1238" s="1" t="s">
        <v>1801</v>
      </c>
      <c r="R1238" s="1" t="s">
        <v>6927</v>
      </c>
      <c r="S1238" s="1" t="s">
        <v>1803</v>
      </c>
      <c r="T1238" s="1" t="s">
        <v>1804</v>
      </c>
      <c r="U1238" s="1" t="s">
        <v>1765</v>
      </c>
      <c r="V1238" s="1" t="s">
        <v>2741</v>
      </c>
    </row>
    <row r="1239" s="1" customFormat="1" spans="1:22">
      <c r="A1239" s="4">
        <v>1140873416</v>
      </c>
      <c r="B1239" s="1" t="s">
        <v>1811</v>
      </c>
      <c r="C1239" s="1" t="s">
        <v>6928</v>
      </c>
      <c r="D1239" s="1" t="s">
        <v>6929</v>
      </c>
      <c r="E1239" s="1" t="s">
        <v>6930</v>
      </c>
      <c r="F1239" s="1" t="s">
        <v>1811</v>
      </c>
      <c r="G1239" s="1" t="s">
        <v>1796</v>
      </c>
      <c r="H1239" s="1" t="s">
        <v>1797</v>
      </c>
      <c r="I1239" s="1" t="s">
        <v>6931</v>
      </c>
      <c r="J1239" s="1" t="s">
        <v>1798</v>
      </c>
      <c r="K1239" s="1" t="s">
        <v>6931</v>
      </c>
      <c r="L1239" s="1" t="s">
        <v>6931</v>
      </c>
      <c r="M1239" s="1" t="s">
        <v>1799</v>
      </c>
      <c r="N1239" s="1" t="s">
        <v>1799</v>
      </c>
      <c r="O1239" s="1" t="s">
        <v>31</v>
      </c>
      <c r="P1239" s="1" t="s">
        <v>1800</v>
      </c>
      <c r="Q1239" s="1" t="s">
        <v>1801</v>
      </c>
      <c r="R1239" s="1" t="s">
        <v>6932</v>
      </c>
      <c r="S1239" s="1" t="s">
        <v>1803</v>
      </c>
      <c r="T1239" s="1" t="s">
        <v>1804</v>
      </c>
      <c r="U1239" s="1" t="s">
        <v>1765</v>
      </c>
      <c r="V1239" s="1" t="s">
        <v>1806</v>
      </c>
    </row>
    <row r="1240" s="1" customFormat="1" spans="1:22">
      <c r="A1240" s="4">
        <v>1182229533</v>
      </c>
      <c r="B1240" s="1" t="s">
        <v>1811</v>
      </c>
      <c r="C1240" s="1" t="s">
        <v>6933</v>
      </c>
      <c r="D1240" s="1" t="s">
        <v>6934</v>
      </c>
      <c r="E1240" s="1" t="s">
        <v>6935</v>
      </c>
      <c r="F1240" s="1" t="s">
        <v>1811</v>
      </c>
      <c r="G1240" s="1" t="s">
        <v>1796</v>
      </c>
      <c r="H1240" s="1" t="s">
        <v>1797</v>
      </c>
      <c r="I1240" s="1" t="s">
        <v>6936</v>
      </c>
      <c r="J1240" s="1" t="s">
        <v>1798</v>
      </c>
      <c r="K1240" s="1" t="s">
        <v>6936</v>
      </c>
      <c r="L1240" s="1" t="s">
        <v>6936</v>
      </c>
      <c r="M1240" s="1" t="s">
        <v>1799</v>
      </c>
      <c r="N1240" s="1" t="s">
        <v>1799</v>
      </c>
      <c r="O1240" s="1" t="s">
        <v>31</v>
      </c>
      <c r="P1240" s="1" t="s">
        <v>1800</v>
      </c>
      <c r="Q1240" s="1" t="s">
        <v>1801</v>
      </c>
      <c r="R1240" s="1" t="s">
        <v>6937</v>
      </c>
      <c r="S1240" s="1" t="s">
        <v>1803</v>
      </c>
      <c r="T1240" s="1" t="s">
        <v>1804</v>
      </c>
      <c r="U1240" s="1" t="s">
        <v>1765</v>
      </c>
      <c r="V1240" s="1" t="s">
        <v>2499</v>
      </c>
    </row>
    <row r="1241" s="1" customFormat="1" spans="1:22">
      <c r="A1241" s="4">
        <v>1182230725</v>
      </c>
      <c r="B1241" s="1" t="s">
        <v>1811</v>
      </c>
      <c r="C1241" s="1" t="s">
        <v>6938</v>
      </c>
      <c r="D1241" s="1" t="s">
        <v>6939</v>
      </c>
      <c r="E1241" s="1" t="s">
        <v>6940</v>
      </c>
      <c r="F1241" s="1" t="s">
        <v>1811</v>
      </c>
      <c r="G1241" s="1" t="s">
        <v>1796</v>
      </c>
      <c r="H1241" s="1" t="s">
        <v>1797</v>
      </c>
      <c r="I1241" s="1" t="s">
        <v>6941</v>
      </c>
      <c r="J1241" s="1" t="s">
        <v>1798</v>
      </c>
      <c r="K1241" s="1" t="s">
        <v>6941</v>
      </c>
      <c r="L1241" s="1" t="s">
        <v>6941</v>
      </c>
      <c r="M1241" s="1" t="s">
        <v>1799</v>
      </c>
      <c r="N1241" s="1" t="s">
        <v>1799</v>
      </c>
      <c r="O1241" s="1" t="s">
        <v>31</v>
      </c>
      <c r="P1241" s="1" t="s">
        <v>1800</v>
      </c>
      <c r="Q1241" s="1" t="s">
        <v>1801</v>
      </c>
      <c r="R1241" s="1" t="s">
        <v>6942</v>
      </c>
      <c r="S1241" s="1" t="s">
        <v>1803</v>
      </c>
      <c r="T1241" s="1" t="s">
        <v>1804</v>
      </c>
      <c r="U1241" s="1" t="s">
        <v>1765</v>
      </c>
      <c r="V1241" s="1" t="s">
        <v>1823</v>
      </c>
    </row>
    <row r="1242" s="1" customFormat="1" spans="1:22">
      <c r="A1242" s="4">
        <v>1182233621</v>
      </c>
      <c r="B1242" s="1" t="s">
        <v>1811</v>
      </c>
      <c r="C1242" s="1" t="s">
        <v>6943</v>
      </c>
      <c r="D1242" s="1" t="s">
        <v>6466</v>
      </c>
      <c r="E1242" s="1" t="s">
        <v>6944</v>
      </c>
      <c r="F1242" s="1" t="s">
        <v>1811</v>
      </c>
      <c r="G1242" s="1" t="s">
        <v>1796</v>
      </c>
      <c r="H1242" s="1" t="s">
        <v>1797</v>
      </c>
      <c r="I1242" s="1" t="s">
        <v>6945</v>
      </c>
      <c r="J1242" s="1" t="s">
        <v>1798</v>
      </c>
      <c r="K1242" s="1" t="s">
        <v>6945</v>
      </c>
      <c r="L1242" s="1" t="s">
        <v>6945</v>
      </c>
      <c r="M1242" s="1" t="s">
        <v>1799</v>
      </c>
      <c r="N1242" s="1" t="s">
        <v>1799</v>
      </c>
      <c r="O1242" s="1" t="s">
        <v>31</v>
      </c>
      <c r="P1242" s="1" t="s">
        <v>1800</v>
      </c>
      <c r="Q1242" s="1" t="s">
        <v>1801</v>
      </c>
      <c r="R1242" s="1" t="s">
        <v>6946</v>
      </c>
      <c r="S1242" s="1" t="s">
        <v>1803</v>
      </c>
      <c r="T1242" s="1" t="s">
        <v>1804</v>
      </c>
      <c r="U1242" s="1" t="s">
        <v>1765</v>
      </c>
      <c r="V1242" s="1" t="s">
        <v>2499</v>
      </c>
    </row>
    <row r="1243" s="1" customFormat="1" spans="1:22">
      <c r="A1243" s="4">
        <v>1182235429</v>
      </c>
      <c r="B1243" s="1" t="s">
        <v>1811</v>
      </c>
      <c r="C1243" s="1" t="s">
        <v>6947</v>
      </c>
      <c r="D1243" s="1" t="s">
        <v>2693</v>
      </c>
      <c r="E1243" s="1" t="s">
        <v>6948</v>
      </c>
      <c r="F1243" s="1" t="s">
        <v>1811</v>
      </c>
      <c r="G1243" s="1" t="s">
        <v>1796</v>
      </c>
      <c r="H1243" s="1" t="s">
        <v>1797</v>
      </c>
      <c r="I1243" s="1" t="s">
        <v>6949</v>
      </c>
      <c r="J1243" s="1" t="s">
        <v>1798</v>
      </c>
      <c r="K1243" s="1" t="s">
        <v>6949</v>
      </c>
      <c r="L1243" s="1" t="s">
        <v>6949</v>
      </c>
      <c r="M1243" s="1" t="s">
        <v>1799</v>
      </c>
      <c r="N1243" s="1" t="s">
        <v>1799</v>
      </c>
      <c r="O1243" s="1" t="s">
        <v>31</v>
      </c>
      <c r="P1243" s="1" t="s">
        <v>1800</v>
      </c>
      <c r="Q1243" s="1" t="s">
        <v>1801</v>
      </c>
      <c r="R1243" s="1" t="s">
        <v>6950</v>
      </c>
      <c r="S1243" s="1" t="s">
        <v>1803</v>
      </c>
      <c r="T1243" s="1" t="s">
        <v>1804</v>
      </c>
      <c r="U1243" s="1" t="s">
        <v>1765</v>
      </c>
      <c r="V1243" s="1" t="s">
        <v>2499</v>
      </c>
    </row>
    <row r="1244" s="1" customFormat="1" spans="1:22">
      <c r="A1244" s="4">
        <v>1140885284</v>
      </c>
      <c r="B1244" s="1" t="s">
        <v>1811</v>
      </c>
      <c r="C1244" s="1" t="s">
        <v>6951</v>
      </c>
      <c r="D1244" s="1" t="s">
        <v>6952</v>
      </c>
      <c r="E1244" s="1" t="s">
        <v>6953</v>
      </c>
      <c r="F1244" s="1" t="s">
        <v>1811</v>
      </c>
      <c r="G1244" s="1" t="s">
        <v>1796</v>
      </c>
      <c r="H1244" s="1" t="s">
        <v>1797</v>
      </c>
      <c r="I1244" s="1" t="s">
        <v>6954</v>
      </c>
      <c r="J1244" s="1" t="s">
        <v>1798</v>
      </c>
      <c r="K1244" s="1" t="s">
        <v>6954</v>
      </c>
      <c r="L1244" s="1" t="s">
        <v>6954</v>
      </c>
      <c r="M1244" s="1" t="s">
        <v>1799</v>
      </c>
      <c r="N1244" s="1" t="s">
        <v>1799</v>
      </c>
      <c r="O1244" s="1" t="s">
        <v>31</v>
      </c>
      <c r="P1244" s="1" t="s">
        <v>1800</v>
      </c>
      <c r="Q1244" s="1" t="s">
        <v>1801</v>
      </c>
      <c r="R1244" s="1" t="s">
        <v>6955</v>
      </c>
      <c r="S1244" s="1" t="s">
        <v>1803</v>
      </c>
      <c r="T1244" s="1" t="s">
        <v>1804</v>
      </c>
      <c r="U1244" s="1" t="s">
        <v>1765</v>
      </c>
      <c r="V1244" s="1" t="s">
        <v>1806</v>
      </c>
    </row>
    <row r="1245" s="1" customFormat="1" spans="1:22">
      <c r="A1245" s="4">
        <v>700231930</v>
      </c>
      <c r="B1245" s="1" t="s">
        <v>1811</v>
      </c>
      <c r="C1245" s="1" t="s">
        <v>6956</v>
      </c>
      <c r="D1245" s="1" t="s">
        <v>6957</v>
      </c>
      <c r="E1245" s="1" t="s">
        <v>6958</v>
      </c>
      <c r="F1245" s="1" t="s">
        <v>1811</v>
      </c>
      <c r="G1245" s="1" t="s">
        <v>1796</v>
      </c>
      <c r="H1245" s="1" t="s">
        <v>1797</v>
      </c>
      <c r="I1245" s="1" t="s">
        <v>6959</v>
      </c>
      <c r="J1245" s="1" t="s">
        <v>1798</v>
      </c>
      <c r="K1245" s="1" t="s">
        <v>6959</v>
      </c>
      <c r="L1245" s="1" t="s">
        <v>6959</v>
      </c>
      <c r="M1245" s="1" t="s">
        <v>1799</v>
      </c>
      <c r="N1245" s="1" t="s">
        <v>1799</v>
      </c>
      <c r="O1245" s="1" t="s">
        <v>31</v>
      </c>
      <c r="P1245" s="1" t="s">
        <v>1800</v>
      </c>
      <c r="Q1245" s="1" t="s">
        <v>1801</v>
      </c>
      <c r="R1245" s="1" t="s">
        <v>6960</v>
      </c>
      <c r="S1245" s="1" t="s">
        <v>1803</v>
      </c>
      <c r="T1245" s="1" t="s">
        <v>1804</v>
      </c>
      <c r="U1245" s="1" t="s">
        <v>1765</v>
      </c>
      <c r="V1245" s="1" t="s">
        <v>1823</v>
      </c>
    </row>
    <row r="1246" s="1" customFormat="1" spans="1:22">
      <c r="A1246" s="4">
        <v>1140888260</v>
      </c>
      <c r="B1246" s="1" t="s">
        <v>1811</v>
      </c>
      <c r="C1246" s="1" t="s">
        <v>6961</v>
      </c>
      <c r="D1246" s="1" t="s">
        <v>6962</v>
      </c>
      <c r="E1246" s="1" t="s">
        <v>6963</v>
      </c>
      <c r="F1246" s="1" t="s">
        <v>1811</v>
      </c>
      <c r="G1246" s="1" t="s">
        <v>1796</v>
      </c>
      <c r="H1246" s="1" t="s">
        <v>1797</v>
      </c>
      <c r="I1246" s="1" t="s">
        <v>6964</v>
      </c>
      <c r="J1246" s="1" t="s">
        <v>1798</v>
      </c>
      <c r="K1246" s="1" t="s">
        <v>6964</v>
      </c>
      <c r="L1246" s="1" t="s">
        <v>6964</v>
      </c>
      <c r="M1246" s="1" t="s">
        <v>1799</v>
      </c>
      <c r="N1246" s="1" t="s">
        <v>1799</v>
      </c>
      <c r="O1246" s="1" t="s">
        <v>31</v>
      </c>
      <c r="P1246" s="1" t="s">
        <v>1800</v>
      </c>
      <c r="Q1246" s="1" t="s">
        <v>1801</v>
      </c>
      <c r="R1246" s="1" t="s">
        <v>6965</v>
      </c>
      <c r="S1246" s="1" t="s">
        <v>1803</v>
      </c>
      <c r="T1246" s="1" t="s">
        <v>1804</v>
      </c>
      <c r="U1246" s="1" t="s">
        <v>1765</v>
      </c>
      <c r="V1246" s="1" t="s">
        <v>1815</v>
      </c>
    </row>
    <row r="1247" s="1" customFormat="1" spans="1:22">
      <c r="A1247" s="4">
        <v>1182239625</v>
      </c>
      <c r="B1247" s="1" t="s">
        <v>1811</v>
      </c>
      <c r="C1247" s="1" t="s">
        <v>6966</v>
      </c>
      <c r="D1247" s="1" t="s">
        <v>6967</v>
      </c>
      <c r="E1247" s="1" t="s">
        <v>6968</v>
      </c>
      <c r="F1247" s="1" t="s">
        <v>1811</v>
      </c>
      <c r="G1247" s="1" t="s">
        <v>1796</v>
      </c>
      <c r="H1247" s="1" t="s">
        <v>1797</v>
      </c>
      <c r="I1247" s="1" t="s">
        <v>6969</v>
      </c>
      <c r="J1247" s="1" t="s">
        <v>1798</v>
      </c>
      <c r="K1247" s="1" t="s">
        <v>6969</v>
      </c>
      <c r="L1247" s="1" t="s">
        <v>6969</v>
      </c>
      <c r="M1247" s="1" t="s">
        <v>1799</v>
      </c>
      <c r="N1247" s="1" t="s">
        <v>1799</v>
      </c>
      <c r="O1247" s="1" t="s">
        <v>31</v>
      </c>
      <c r="P1247" s="1" t="s">
        <v>1800</v>
      </c>
      <c r="Q1247" s="1" t="s">
        <v>1801</v>
      </c>
      <c r="R1247" s="1" t="s">
        <v>6970</v>
      </c>
      <c r="S1247" s="1" t="s">
        <v>1803</v>
      </c>
      <c r="T1247" s="1" t="s">
        <v>1804</v>
      </c>
      <c r="U1247" s="1" t="s">
        <v>1765</v>
      </c>
      <c r="V1247" s="1" t="s">
        <v>1823</v>
      </c>
    </row>
    <row r="1248" s="1" customFormat="1" spans="1:22">
      <c r="A1248" s="4">
        <v>1182253917</v>
      </c>
      <c r="B1248" s="1" t="s">
        <v>1811</v>
      </c>
      <c r="C1248" s="1" t="s">
        <v>6971</v>
      </c>
      <c r="D1248" s="1" t="s">
        <v>6339</v>
      </c>
      <c r="E1248" s="1" t="s">
        <v>6972</v>
      </c>
      <c r="F1248" s="1" t="s">
        <v>1811</v>
      </c>
      <c r="G1248" s="1" t="s">
        <v>1796</v>
      </c>
      <c r="H1248" s="1" t="s">
        <v>1797</v>
      </c>
      <c r="I1248" s="1" t="s">
        <v>6973</v>
      </c>
      <c r="J1248" s="1" t="s">
        <v>1798</v>
      </c>
      <c r="K1248" s="1" t="s">
        <v>6973</v>
      </c>
      <c r="L1248" s="1" t="s">
        <v>6973</v>
      </c>
      <c r="M1248" s="1" t="s">
        <v>1799</v>
      </c>
      <c r="N1248" s="1" t="s">
        <v>1799</v>
      </c>
      <c r="O1248" s="1" t="s">
        <v>31</v>
      </c>
      <c r="P1248" s="1" t="s">
        <v>1800</v>
      </c>
      <c r="Q1248" s="1" t="s">
        <v>1801</v>
      </c>
      <c r="R1248" s="1" t="s">
        <v>6974</v>
      </c>
      <c r="S1248" s="1" t="s">
        <v>1803</v>
      </c>
      <c r="T1248" s="1" t="s">
        <v>1804</v>
      </c>
      <c r="U1248" s="1" t="s">
        <v>1765</v>
      </c>
      <c r="V1248" s="1" t="s">
        <v>4065</v>
      </c>
    </row>
    <row r="1249" s="1" customFormat="1" spans="1:22">
      <c r="A1249" s="4">
        <v>416266031</v>
      </c>
      <c r="B1249" s="1" t="s">
        <v>1811</v>
      </c>
      <c r="C1249" s="1" t="s">
        <v>6975</v>
      </c>
      <c r="D1249" s="1" t="s">
        <v>6976</v>
      </c>
      <c r="E1249" s="1" t="s">
        <v>6977</v>
      </c>
      <c r="F1249" s="1" t="s">
        <v>1811</v>
      </c>
      <c r="G1249" s="1" t="s">
        <v>1796</v>
      </c>
      <c r="H1249" s="1" t="s">
        <v>1797</v>
      </c>
      <c r="I1249" s="1" t="s">
        <v>6978</v>
      </c>
      <c r="J1249" s="1" t="s">
        <v>1798</v>
      </c>
      <c r="K1249" s="1" t="s">
        <v>6978</v>
      </c>
      <c r="L1249" s="1" t="s">
        <v>6978</v>
      </c>
      <c r="M1249" s="1" t="s">
        <v>1799</v>
      </c>
      <c r="N1249" s="1" t="s">
        <v>1799</v>
      </c>
      <c r="O1249" s="1" t="s">
        <v>31</v>
      </c>
      <c r="P1249" s="1" t="s">
        <v>1800</v>
      </c>
      <c r="Q1249" s="1" t="s">
        <v>1801</v>
      </c>
      <c r="R1249" s="1" t="s">
        <v>6979</v>
      </c>
      <c r="S1249" s="1" t="s">
        <v>1803</v>
      </c>
      <c r="T1249" s="1" t="s">
        <v>1804</v>
      </c>
      <c r="U1249" s="1" t="s">
        <v>1765</v>
      </c>
      <c r="V1249" s="1" t="s">
        <v>1975</v>
      </c>
    </row>
    <row r="1250" s="1" customFormat="1" spans="1:22">
      <c r="A1250" s="4">
        <v>1182262257</v>
      </c>
      <c r="B1250" s="1" t="s">
        <v>1811</v>
      </c>
      <c r="C1250" s="1" t="s">
        <v>6980</v>
      </c>
      <c r="D1250" s="1" t="s">
        <v>6981</v>
      </c>
      <c r="E1250" s="1" t="s">
        <v>6982</v>
      </c>
      <c r="F1250" s="1" t="s">
        <v>1811</v>
      </c>
      <c r="G1250" s="1" t="s">
        <v>1796</v>
      </c>
      <c r="H1250" s="1" t="s">
        <v>1797</v>
      </c>
      <c r="I1250" s="1" t="s">
        <v>6983</v>
      </c>
      <c r="J1250" s="1" t="s">
        <v>1798</v>
      </c>
      <c r="K1250" s="1" t="s">
        <v>6983</v>
      </c>
      <c r="L1250" s="1" t="s">
        <v>6983</v>
      </c>
      <c r="M1250" s="1" t="s">
        <v>1799</v>
      </c>
      <c r="N1250" s="1" t="s">
        <v>1799</v>
      </c>
      <c r="O1250" s="1" t="s">
        <v>31</v>
      </c>
      <c r="P1250" s="1" t="s">
        <v>1800</v>
      </c>
      <c r="Q1250" s="1" t="s">
        <v>1801</v>
      </c>
      <c r="R1250" s="1" t="s">
        <v>6984</v>
      </c>
      <c r="S1250" s="1" t="s">
        <v>1803</v>
      </c>
      <c r="T1250" s="1" t="s">
        <v>1804</v>
      </c>
      <c r="U1250" s="1" t="s">
        <v>1765</v>
      </c>
      <c r="V1250" s="1" t="s">
        <v>2499</v>
      </c>
    </row>
    <row r="1251" s="1" customFormat="1" spans="1:22">
      <c r="A1251" s="4">
        <v>700235518</v>
      </c>
      <c r="B1251" s="1" t="s">
        <v>1811</v>
      </c>
      <c r="C1251" s="1" t="s">
        <v>6985</v>
      </c>
      <c r="D1251" s="1" t="s">
        <v>6986</v>
      </c>
      <c r="E1251" s="1" t="s">
        <v>6987</v>
      </c>
      <c r="F1251" s="1" t="s">
        <v>1811</v>
      </c>
      <c r="G1251" s="1" t="s">
        <v>1796</v>
      </c>
      <c r="H1251" s="1" t="s">
        <v>1797</v>
      </c>
      <c r="I1251" s="1" t="s">
        <v>6988</v>
      </c>
      <c r="J1251" s="1" t="s">
        <v>1798</v>
      </c>
      <c r="K1251" s="1" t="s">
        <v>6988</v>
      </c>
      <c r="L1251" s="1" t="s">
        <v>6988</v>
      </c>
      <c r="M1251" s="1" t="s">
        <v>1799</v>
      </c>
      <c r="N1251" s="1" t="s">
        <v>1799</v>
      </c>
      <c r="O1251" s="1" t="s">
        <v>31</v>
      </c>
      <c r="P1251" s="1" t="s">
        <v>1800</v>
      </c>
      <c r="Q1251" s="1" t="s">
        <v>1801</v>
      </c>
      <c r="R1251" s="1" t="s">
        <v>6989</v>
      </c>
      <c r="S1251" s="1" t="s">
        <v>1803</v>
      </c>
      <c r="T1251" s="1" t="s">
        <v>1804</v>
      </c>
      <c r="U1251" s="1" t="s">
        <v>1765</v>
      </c>
      <c r="V1251" s="1" t="s">
        <v>1893</v>
      </c>
    </row>
    <row r="1252" s="1" customFormat="1" spans="1:22">
      <c r="A1252" s="4">
        <v>416272339</v>
      </c>
      <c r="B1252" s="1" t="s">
        <v>1811</v>
      </c>
      <c r="C1252" s="1" t="s">
        <v>6990</v>
      </c>
      <c r="D1252" s="1" t="s">
        <v>6991</v>
      </c>
      <c r="E1252" s="1" t="s">
        <v>6992</v>
      </c>
      <c r="F1252" s="1" t="s">
        <v>1811</v>
      </c>
      <c r="G1252" s="1" t="s">
        <v>1796</v>
      </c>
      <c r="H1252" s="1" t="s">
        <v>1797</v>
      </c>
      <c r="I1252" s="1" t="s">
        <v>6993</v>
      </c>
      <c r="J1252" s="1" t="s">
        <v>1798</v>
      </c>
      <c r="K1252" s="1" t="s">
        <v>6993</v>
      </c>
      <c r="L1252" s="1" t="s">
        <v>6993</v>
      </c>
      <c r="M1252" s="1" t="s">
        <v>1799</v>
      </c>
      <c r="N1252" s="1" t="s">
        <v>1799</v>
      </c>
      <c r="O1252" s="1" t="s">
        <v>31</v>
      </c>
      <c r="P1252" s="1" t="s">
        <v>1800</v>
      </c>
      <c r="Q1252" s="1" t="s">
        <v>1801</v>
      </c>
      <c r="R1252" s="1" t="s">
        <v>6994</v>
      </c>
      <c r="S1252" s="1" t="s">
        <v>1803</v>
      </c>
      <c r="T1252" s="1" t="s">
        <v>1804</v>
      </c>
      <c r="U1252" s="1" t="s">
        <v>1765</v>
      </c>
      <c r="V1252" s="1" t="s">
        <v>2307</v>
      </c>
    </row>
    <row r="1253" s="1" customFormat="1" spans="1:22">
      <c r="A1253" s="4">
        <v>416273595</v>
      </c>
      <c r="B1253" s="1" t="s">
        <v>1811</v>
      </c>
      <c r="C1253" s="1" t="s">
        <v>6995</v>
      </c>
      <c r="D1253" s="1" t="s">
        <v>6996</v>
      </c>
      <c r="E1253" s="1" t="s">
        <v>6997</v>
      </c>
      <c r="F1253" s="1" t="s">
        <v>1811</v>
      </c>
      <c r="G1253" s="1" t="s">
        <v>1796</v>
      </c>
      <c r="H1253" s="1" t="s">
        <v>1797</v>
      </c>
      <c r="I1253" s="1" t="s">
        <v>6998</v>
      </c>
      <c r="J1253" s="1" t="s">
        <v>1798</v>
      </c>
      <c r="K1253" s="1" t="s">
        <v>6998</v>
      </c>
      <c r="L1253" s="1" t="s">
        <v>6998</v>
      </c>
      <c r="M1253" s="1" t="s">
        <v>1799</v>
      </c>
      <c r="N1253" s="1" t="s">
        <v>1799</v>
      </c>
      <c r="O1253" s="1" t="s">
        <v>31</v>
      </c>
      <c r="P1253" s="1" t="s">
        <v>1800</v>
      </c>
      <c r="Q1253" s="1" t="s">
        <v>1801</v>
      </c>
      <c r="R1253" s="1" t="s">
        <v>6999</v>
      </c>
      <c r="S1253" s="1" t="s">
        <v>1803</v>
      </c>
      <c r="T1253" s="1" t="s">
        <v>1804</v>
      </c>
      <c r="U1253" s="1" t="s">
        <v>1765</v>
      </c>
      <c r="V1253" s="1" t="s">
        <v>1975</v>
      </c>
    </row>
    <row r="1254" s="1" customFormat="1" spans="1:22">
      <c r="A1254" s="4">
        <v>416274851</v>
      </c>
      <c r="B1254" s="1" t="s">
        <v>1811</v>
      </c>
      <c r="C1254" s="1" t="s">
        <v>7000</v>
      </c>
      <c r="D1254" s="1" t="s">
        <v>7001</v>
      </c>
      <c r="E1254" s="1" t="s">
        <v>7002</v>
      </c>
      <c r="F1254" s="1" t="s">
        <v>1811</v>
      </c>
      <c r="G1254" s="1" t="s">
        <v>1796</v>
      </c>
      <c r="H1254" s="1" t="s">
        <v>1797</v>
      </c>
      <c r="I1254" s="1" t="s">
        <v>7003</v>
      </c>
      <c r="J1254" s="1" t="s">
        <v>1798</v>
      </c>
      <c r="K1254" s="1" t="s">
        <v>7003</v>
      </c>
      <c r="L1254" s="1" t="s">
        <v>7003</v>
      </c>
      <c r="M1254" s="1" t="s">
        <v>1799</v>
      </c>
      <c r="N1254" s="1" t="s">
        <v>1799</v>
      </c>
      <c r="O1254" s="1" t="s">
        <v>31</v>
      </c>
      <c r="P1254" s="1" t="s">
        <v>1800</v>
      </c>
      <c r="Q1254" s="1" t="s">
        <v>1801</v>
      </c>
      <c r="R1254" s="1" t="s">
        <v>7004</v>
      </c>
      <c r="S1254" s="1" t="s">
        <v>1803</v>
      </c>
      <c r="T1254" s="1" t="s">
        <v>1804</v>
      </c>
      <c r="U1254" s="1" t="s">
        <v>1765</v>
      </c>
      <c r="V1254" s="1" t="s">
        <v>6895</v>
      </c>
    </row>
    <row r="1255" s="1" customFormat="1" spans="1:22">
      <c r="A1255" s="4">
        <v>700240274</v>
      </c>
      <c r="B1255" s="1" t="s">
        <v>1811</v>
      </c>
      <c r="C1255" s="1" t="s">
        <v>7005</v>
      </c>
      <c r="D1255" s="1" t="s">
        <v>7006</v>
      </c>
      <c r="E1255" s="1" t="s">
        <v>7007</v>
      </c>
      <c r="F1255" s="1" t="s">
        <v>1811</v>
      </c>
      <c r="G1255" s="1" t="s">
        <v>1796</v>
      </c>
      <c r="H1255" s="1" t="s">
        <v>1797</v>
      </c>
      <c r="I1255" s="1" t="s">
        <v>7008</v>
      </c>
      <c r="J1255" s="1" t="s">
        <v>1798</v>
      </c>
      <c r="K1255" s="1" t="s">
        <v>7008</v>
      </c>
      <c r="L1255" s="1" t="s">
        <v>7008</v>
      </c>
      <c r="M1255" s="1" t="s">
        <v>1799</v>
      </c>
      <c r="N1255" s="1" t="s">
        <v>1799</v>
      </c>
      <c r="O1255" s="1" t="s">
        <v>31</v>
      </c>
      <c r="P1255" s="1" t="s">
        <v>1800</v>
      </c>
      <c r="Q1255" s="1" t="s">
        <v>1801</v>
      </c>
      <c r="R1255" s="1" t="s">
        <v>7009</v>
      </c>
      <c r="S1255" s="1" t="s">
        <v>1803</v>
      </c>
      <c r="T1255" s="1" t="s">
        <v>1804</v>
      </c>
      <c r="U1255" s="1" t="s">
        <v>1765</v>
      </c>
      <c r="V1255" s="1" t="s">
        <v>1893</v>
      </c>
    </row>
    <row r="1256" s="1" customFormat="1" spans="1:22">
      <c r="A1256" s="4">
        <v>416275803</v>
      </c>
      <c r="B1256" s="1" t="s">
        <v>1811</v>
      </c>
      <c r="C1256" s="1" t="s">
        <v>7010</v>
      </c>
      <c r="D1256" s="1" t="s">
        <v>7011</v>
      </c>
      <c r="E1256" s="1" t="s">
        <v>7012</v>
      </c>
      <c r="F1256" s="1" t="s">
        <v>1811</v>
      </c>
      <c r="G1256" s="1" t="s">
        <v>1796</v>
      </c>
      <c r="H1256" s="1" t="s">
        <v>1797</v>
      </c>
      <c r="I1256" s="1" t="s">
        <v>7013</v>
      </c>
      <c r="J1256" s="1" t="s">
        <v>1798</v>
      </c>
      <c r="K1256" s="1" t="s">
        <v>7013</v>
      </c>
      <c r="L1256" s="1" t="s">
        <v>7013</v>
      </c>
      <c r="M1256" s="1" t="s">
        <v>1799</v>
      </c>
      <c r="N1256" s="1" t="s">
        <v>1799</v>
      </c>
      <c r="O1256" s="1" t="s">
        <v>31</v>
      </c>
      <c r="P1256" s="1" t="s">
        <v>1800</v>
      </c>
      <c r="Q1256" s="1" t="s">
        <v>1801</v>
      </c>
      <c r="R1256" s="1" t="s">
        <v>7014</v>
      </c>
      <c r="S1256" s="1" t="s">
        <v>1803</v>
      </c>
      <c r="T1256" s="1" t="s">
        <v>1804</v>
      </c>
      <c r="U1256" s="1" t="s">
        <v>1765</v>
      </c>
      <c r="V1256" s="1" t="s">
        <v>2000</v>
      </c>
    </row>
    <row r="1257" s="1" customFormat="1" spans="1:22">
      <c r="A1257" s="4">
        <v>1182305477</v>
      </c>
      <c r="B1257" s="1" t="s">
        <v>1811</v>
      </c>
      <c r="C1257" s="1" t="s">
        <v>7015</v>
      </c>
      <c r="D1257" s="1" t="s">
        <v>6406</v>
      </c>
      <c r="E1257" s="1" t="s">
        <v>7016</v>
      </c>
      <c r="F1257" s="1" t="s">
        <v>1811</v>
      </c>
      <c r="G1257" s="1" t="s">
        <v>1796</v>
      </c>
      <c r="H1257" s="1" t="s">
        <v>1797</v>
      </c>
      <c r="I1257" s="1" t="s">
        <v>7017</v>
      </c>
      <c r="J1257" s="1" t="s">
        <v>1798</v>
      </c>
      <c r="K1257" s="1" t="s">
        <v>7017</v>
      </c>
      <c r="L1257" s="1" t="s">
        <v>7017</v>
      </c>
      <c r="M1257" s="1" t="s">
        <v>1799</v>
      </c>
      <c r="N1257" s="1" t="s">
        <v>1799</v>
      </c>
      <c r="O1257" s="1" t="s">
        <v>31</v>
      </c>
      <c r="P1257" s="1" t="s">
        <v>1800</v>
      </c>
      <c r="Q1257" s="1" t="s">
        <v>1801</v>
      </c>
      <c r="R1257" s="1" t="s">
        <v>7018</v>
      </c>
      <c r="S1257" s="1" t="s">
        <v>1803</v>
      </c>
      <c r="T1257" s="1" t="s">
        <v>1804</v>
      </c>
      <c r="U1257" s="1" t="s">
        <v>1765</v>
      </c>
      <c r="V1257" s="1" t="s">
        <v>2097</v>
      </c>
    </row>
    <row r="1258" s="1" customFormat="1" spans="1:22">
      <c r="A1258" s="4">
        <v>416278731</v>
      </c>
      <c r="B1258" s="1" t="s">
        <v>1811</v>
      </c>
      <c r="C1258" s="1" t="s">
        <v>7019</v>
      </c>
      <c r="D1258" s="1" t="s">
        <v>7020</v>
      </c>
      <c r="E1258" s="1" t="s">
        <v>7021</v>
      </c>
      <c r="F1258" s="1" t="s">
        <v>1811</v>
      </c>
      <c r="G1258" s="1" t="s">
        <v>1796</v>
      </c>
      <c r="H1258" s="1" t="s">
        <v>1797</v>
      </c>
      <c r="I1258" s="1" t="s">
        <v>7022</v>
      </c>
      <c r="J1258" s="1" t="s">
        <v>1798</v>
      </c>
      <c r="K1258" s="1" t="s">
        <v>7022</v>
      </c>
      <c r="L1258" s="1" t="s">
        <v>7022</v>
      </c>
      <c r="M1258" s="1" t="s">
        <v>1799</v>
      </c>
      <c r="N1258" s="1" t="s">
        <v>1799</v>
      </c>
      <c r="O1258" s="1" t="s">
        <v>31</v>
      </c>
      <c r="P1258" s="1" t="s">
        <v>1800</v>
      </c>
      <c r="Q1258" s="1" t="s">
        <v>1801</v>
      </c>
      <c r="R1258" s="1" t="s">
        <v>7023</v>
      </c>
      <c r="S1258" s="1" t="s">
        <v>1803</v>
      </c>
      <c r="T1258" s="1" t="s">
        <v>1804</v>
      </c>
      <c r="U1258" s="1" t="s">
        <v>1765</v>
      </c>
      <c r="V1258" s="1" t="s">
        <v>1975</v>
      </c>
    </row>
    <row r="1259" s="1" customFormat="1" spans="1:22">
      <c r="A1259" s="4">
        <v>1182312165</v>
      </c>
      <c r="B1259" s="1" t="s">
        <v>1811</v>
      </c>
      <c r="C1259" s="1" t="s">
        <v>7024</v>
      </c>
      <c r="D1259" s="1" t="s">
        <v>7025</v>
      </c>
      <c r="E1259" s="1" t="s">
        <v>7026</v>
      </c>
      <c r="F1259" s="1" t="s">
        <v>1811</v>
      </c>
      <c r="G1259" s="1" t="s">
        <v>1796</v>
      </c>
      <c r="H1259" s="1" t="s">
        <v>1797</v>
      </c>
      <c r="I1259" s="1" t="s">
        <v>7027</v>
      </c>
      <c r="J1259" s="1" t="s">
        <v>1798</v>
      </c>
      <c r="K1259" s="1" t="s">
        <v>7027</v>
      </c>
      <c r="L1259" s="1" t="s">
        <v>7027</v>
      </c>
      <c r="M1259" s="1" t="s">
        <v>1799</v>
      </c>
      <c r="N1259" s="1" t="s">
        <v>1799</v>
      </c>
      <c r="O1259" s="1" t="s">
        <v>31</v>
      </c>
      <c r="P1259" s="1" t="s">
        <v>1800</v>
      </c>
      <c r="Q1259" s="1" t="s">
        <v>1801</v>
      </c>
      <c r="R1259" s="1" t="s">
        <v>7028</v>
      </c>
      <c r="S1259" s="1" t="s">
        <v>1803</v>
      </c>
      <c r="T1259" s="1" t="s">
        <v>1804</v>
      </c>
      <c r="U1259" s="1" t="s">
        <v>1765</v>
      </c>
      <c r="V1259" s="1" t="s">
        <v>2499</v>
      </c>
    </row>
    <row r="1260" s="1" customFormat="1" spans="1:22">
      <c r="A1260" s="4">
        <v>416281031</v>
      </c>
      <c r="B1260" s="1" t="s">
        <v>1811</v>
      </c>
      <c r="C1260" s="1" t="s">
        <v>7029</v>
      </c>
      <c r="D1260" s="1" t="s">
        <v>7030</v>
      </c>
      <c r="E1260" s="1" t="s">
        <v>7031</v>
      </c>
      <c r="F1260" s="1" t="s">
        <v>1811</v>
      </c>
      <c r="G1260" s="1" t="s">
        <v>1796</v>
      </c>
      <c r="H1260" s="1" t="s">
        <v>1797</v>
      </c>
      <c r="I1260" s="1" t="s">
        <v>7032</v>
      </c>
      <c r="J1260" s="1" t="s">
        <v>1798</v>
      </c>
      <c r="K1260" s="1" t="s">
        <v>7032</v>
      </c>
      <c r="L1260" s="1" t="s">
        <v>7032</v>
      </c>
      <c r="M1260" s="1" t="s">
        <v>1799</v>
      </c>
      <c r="N1260" s="1" t="s">
        <v>1799</v>
      </c>
      <c r="O1260" s="1" t="s">
        <v>31</v>
      </c>
      <c r="P1260" s="1" t="s">
        <v>1800</v>
      </c>
      <c r="Q1260" s="1" t="s">
        <v>1801</v>
      </c>
      <c r="R1260" s="1" t="s">
        <v>7033</v>
      </c>
      <c r="S1260" s="1" t="s">
        <v>1803</v>
      </c>
      <c r="T1260" s="1" t="s">
        <v>1804</v>
      </c>
      <c r="U1260" s="1" t="s">
        <v>1765</v>
      </c>
      <c r="V1260" s="1" t="s">
        <v>1975</v>
      </c>
    </row>
    <row r="1261" s="1" customFormat="1" spans="1:22">
      <c r="A1261" s="4">
        <v>1141000128</v>
      </c>
      <c r="B1261" s="1" t="s">
        <v>1811</v>
      </c>
      <c r="C1261" s="1" t="s">
        <v>7034</v>
      </c>
      <c r="D1261" s="1" t="s">
        <v>6472</v>
      </c>
      <c r="E1261" s="1" t="s">
        <v>7035</v>
      </c>
      <c r="F1261" s="1" t="s">
        <v>1811</v>
      </c>
      <c r="G1261" s="1" t="s">
        <v>1796</v>
      </c>
      <c r="H1261" s="1" t="s">
        <v>1797</v>
      </c>
      <c r="I1261" s="1" t="s">
        <v>7036</v>
      </c>
      <c r="J1261" s="1" t="s">
        <v>1798</v>
      </c>
      <c r="K1261" s="1" t="s">
        <v>7036</v>
      </c>
      <c r="L1261" s="1" t="s">
        <v>7036</v>
      </c>
      <c r="M1261" s="1" t="s">
        <v>1799</v>
      </c>
      <c r="N1261" s="1" t="s">
        <v>1799</v>
      </c>
      <c r="O1261" s="1" t="s">
        <v>31</v>
      </c>
      <c r="P1261" s="1" t="s">
        <v>1800</v>
      </c>
      <c r="Q1261" s="1" t="s">
        <v>1801</v>
      </c>
      <c r="R1261" s="1" t="s">
        <v>7037</v>
      </c>
      <c r="S1261" s="1" t="s">
        <v>1803</v>
      </c>
      <c r="T1261" s="1" t="s">
        <v>1804</v>
      </c>
      <c r="U1261" s="1" t="s">
        <v>1765</v>
      </c>
      <c r="V1261" s="1" t="s">
        <v>1815</v>
      </c>
    </row>
    <row r="1262" s="1" customFormat="1" spans="1:22">
      <c r="A1262" s="4">
        <v>1141002772</v>
      </c>
      <c r="B1262" s="1" t="s">
        <v>1811</v>
      </c>
      <c r="C1262" s="1" t="s">
        <v>7038</v>
      </c>
      <c r="D1262" s="1" t="s">
        <v>2477</v>
      </c>
      <c r="E1262" s="1" t="s">
        <v>7039</v>
      </c>
      <c r="F1262" s="1" t="s">
        <v>1811</v>
      </c>
      <c r="G1262" s="1" t="s">
        <v>1796</v>
      </c>
      <c r="H1262" s="1" t="s">
        <v>1797</v>
      </c>
      <c r="I1262" s="1" t="s">
        <v>7040</v>
      </c>
      <c r="J1262" s="1" t="s">
        <v>1798</v>
      </c>
      <c r="K1262" s="1" t="s">
        <v>7040</v>
      </c>
      <c r="L1262" s="1" t="s">
        <v>7040</v>
      </c>
      <c r="M1262" s="1" t="s">
        <v>1799</v>
      </c>
      <c r="N1262" s="1" t="s">
        <v>1799</v>
      </c>
      <c r="O1262" s="1" t="s">
        <v>31</v>
      </c>
      <c r="P1262" s="1" t="s">
        <v>1800</v>
      </c>
      <c r="Q1262" s="1" t="s">
        <v>1801</v>
      </c>
      <c r="R1262" s="1" t="s">
        <v>7041</v>
      </c>
      <c r="S1262" s="1" t="s">
        <v>1803</v>
      </c>
      <c r="T1262" s="1" t="s">
        <v>1804</v>
      </c>
      <c r="U1262" s="1" t="s">
        <v>1765</v>
      </c>
      <c r="V1262" s="1" t="s">
        <v>1806</v>
      </c>
    </row>
    <row r="1263" s="1" customFormat="1" spans="1:22">
      <c r="A1263" s="4">
        <v>416282219</v>
      </c>
      <c r="B1263" s="1" t="s">
        <v>1811</v>
      </c>
      <c r="C1263" s="1" t="s">
        <v>7042</v>
      </c>
      <c r="D1263" s="1" t="s">
        <v>7043</v>
      </c>
      <c r="E1263" s="1" t="s">
        <v>7044</v>
      </c>
      <c r="F1263" s="1" t="s">
        <v>1811</v>
      </c>
      <c r="G1263" s="1" t="s">
        <v>1796</v>
      </c>
      <c r="H1263" s="1" t="s">
        <v>1797</v>
      </c>
      <c r="I1263" s="1" t="s">
        <v>7045</v>
      </c>
      <c r="J1263" s="1" t="s">
        <v>1798</v>
      </c>
      <c r="K1263" s="1" t="s">
        <v>7045</v>
      </c>
      <c r="L1263" s="1" t="s">
        <v>7045</v>
      </c>
      <c r="M1263" s="1" t="s">
        <v>1799</v>
      </c>
      <c r="N1263" s="1" t="s">
        <v>1799</v>
      </c>
      <c r="O1263" s="1" t="s">
        <v>31</v>
      </c>
      <c r="P1263" s="1" t="s">
        <v>1800</v>
      </c>
      <c r="Q1263" s="1" t="s">
        <v>1801</v>
      </c>
      <c r="R1263" s="1" t="s">
        <v>7046</v>
      </c>
      <c r="S1263" s="1" t="s">
        <v>1803</v>
      </c>
      <c r="T1263" s="1" t="s">
        <v>1804</v>
      </c>
      <c r="U1263" s="1" t="s">
        <v>1765</v>
      </c>
      <c r="V1263" s="1" t="s">
        <v>1975</v>
      </c>
    </row>
    <row r="1264" s="1" customFormat="1" spans="1:22">
      <c r="A1264" s="4">
        <v>1141007320</v>
      </c>
      <c r="B1264" s="1" t="s">
        <v>1811</v>
      </c>
      <c r="C1264" s="1" t="s">
        <v>7047</v>
      </c>
      <c r="D1264" s="1" t="s">
        <v>7048</v>
      </c>
      <c r="E1264" s="1" t="s">
        <v>7049</v>
      </c>
      <c r="F1264" s="1" t="s">
        <v>1811</v>
      </c>
      <c r="G1264" s="1" t="s">
        <v>1796</v>
      </c>
      <c r="H1264" s="1" t="s">
        <v>1797</v>
      </c>
      <c r="I1264" s="1" t="s">
        <v>7050</v>
      </c>
      <c r="J1264" s="1" t="s">
        <v>1798</v>
      </c>
      <c r="K1264" s="1" t="s">
        <v>7050</v>
      </c>
      <c r="L1264" s="1" t="s">
        <v>7050</v>
      </c>
      <c r="M1264" s="1" t="s">
        <v>1799</v>
      </c>
      <c r="N1264" s="1" t="s">
        <v>1799</v>
      </c>
      <c r="O1264" s="1" t="s">
        <v>31</v>
      </c>
      <c r="P1264" s="1" t="s">
        <v>1800</v>
      </c>
      <c r="Q1264" s="1" t="s">
        <v>1801</v>
      </c>
      <c r="R1264" s="1" t="s">
        <v>7051</v>
      </c>
      <c r="S1264" s="1" t="s">
        <v>1803</v>
      </c>
      <c r="T1264" s="1" t="s">
        <v>1804</v>
      </c>
      <c r="U1264" s="1" t="s">
        <v>1765</v>
      </c>
      <c r="V1264" s="1" t="s">
        <v>1815</v>
      </c>
    </row>
    <row r="1265" s="1" customFormat="1" spans="1:22">
      <c r="A1265" s="4">
        <v>1182328425</v>
      </c>
      <c r="B1265" s="1" t="s">
        <v>1811</v>
      </c>
      <c r="C1265" s="1" t="s">
        <v>7052</v>
      </c>
      <c r="D1265" s="1" t="s">
        <v>6669</v>
      </c>
      <c r="E1265" s="1" t="s">
        <v>7053</v>
      </c>
      <c r="F1265" s="1" t="s">
        <v>1811</v>
      </c>
      <c r="G1265" s="1" t="s">
        <v>1796</v>
      </c>
      <c r="H1265" s="1" t="s">
        <v>1797</v>
      </c>
      <c r="I1265" s="1" t="s">
        <v>7054</v>
      </c>
      <c r="J1265" s="1" t="s">
        <v>1798</v>
      </c>
      <c r="K1265" s="1" t="s">
        <v>7054</v>
      </c>
      <c r="L1265" s="1" t="s">
        <v>7054</v>
      </c>
      <c r="M1265" s="1" t="s">
        <v>1799</v>
      </c>
      <c r="N1265" s="1" t="s">
        <v>1799</v>
      </c>
      <c r="O1265" s="1" t="s">
        <v>31</v>
      </c>
      <c r="P1265" s="1" t="s">
        <v>1800</v>
      </c>
      <c r="Q1265" s="1" t="s">
        <v>1801</v>
      </c>
      <c r="R1265" s="1" t="s">
        <v>7055</v>
      </c>
      <c r="S1265" s="1" t="s">
        <v>1803</v>
      </c>
      <c r="T1265" s="1" t="s">
        <v>1804</v>
      </c>
      <c r="U1265" s="1" t="s">
        <v>1765</v>
      </c>
      <c r="V1265" s="1" t="s">
        <v>2499</v>
      </c>
    </row>
    <row r="1266" s="1" customFormat="1" spans="1:22">
      <c r="A1266" s="4">
        <v>700246750</v>
      </c>
      <c r="B1266" s="1" t="s">
        <v>1811</v>
      </c>
      <c r="C1266" s="1" t="s">
        <v>7056</v>
      </c>
      <c r="D1266" s="1" t="s">
        <v>7057</v>
      </c>
      <c r="E1266" s="1" t="s">
        <v>7058</v>
      </c>
      <c r="F1266" s="1" t="s">
        <v>1811</v>
      </c>
      <c r="G1266" s="1" t="s">
        <v>1796</v>
      </c>
      <c r="H1266" s="1" t="s">
        <v>1797</v>
      </c>
      <c r="I1266" s="1" t="s">
        <v>7059</v>
      </c>
      <c r="J1266" s="1" t="s">
        <v>1798</v>
      </c>
      <c r="K1266" s="1" t="s">
        <v>7059</v>
      </c>
      <c r="L1266" s="1" t="s">
        <v>7059</v>
      </c>
      <c r="M1266" s="1" t="s">
        <v>1799</v>
      </c>
      <c r="N1266" s="1" t="s">
        <v>1799</v>
      </c>
      <c r="O1266" s="1" t="s">
        <v>31</v>
      </c>
      <c r="P1266" s="1" t="s">
        <v>1800</v>
      </c>
      <c r="Q1266" s="1" t="s">
        <v>1801</v>
      </c>
      <c r="R1266" s="1" t="s">
        <v>7060</v>
      </c>
      <c r="S1266" s="1" t="s">
        <v>1803</v>
      </c>
      <c r="T1266" s="1" t="s">
        <v>1804</v>
      </c>
      <c r="U1266" s="1" t="s">
        <v>1765</v>
      </c>
      <c r="V1266" s="1" t="s">
        <v>1806</v>
      </c>
    </row>
    <row r="1267" s="1" customFormat="1" spans="1:22">
      <c r="A1267" s="4">
        <v>1182335137</v>
      </c>
      <c r="B1267" s="1" t="s">
        <v>1811</v>
      </c>
      <c r="C1267" s="1" t="s">
        <v>7061</v>
      </c>
      <c r="D1267" s="1" t="s">
        <v>7062</v>
      </c>
      <c r="E1267" s="1" t="s">
        <v>7063</v>
      </c>
      <c r="F1267" s="1" t="s">
        <v>1811</v>
      </c>
      <c r="G1267" s="1" t="s">
        <v>1796</v>
      </c>
      <c r="H1267" s="1" t="s">
        <v>1797</v>
      </c>
      <c r="I1267" s="1" t="s">
        <v>7064</v>
      </c>
      <c r="J1267" s="1" t="s">
        <v>1798</v>
      </c>
      <c r="K1267" s="1" t="s">
        <v>7064</v>
      </c>
      <c r="L1267" s="1" t="s">
        <v>7064</v>
      </c>
      <c r="M1267" s="1" t="s">
        <v>1799</v>
      </c>
      <c r="N1267" s="1" t="s">
        <v>1799</v>
      </c>
      <c r="O1267" s="1" t="s">
        <v>31</v>
      </c>
      <c r="P1267" s="1" t="s">
        <v>1800</v>
      </c>
      <c r="Q1267" s="1" t="s">
        <v>1801</v>
      </c>
      <c r="R1267" s="1" t="s">
        <v>7065</v>
      </c>
      <c r="S1267" s="1" t="s">
        <v>1803</v>
      </c>
      <c r="T1267" s="1" t="s">
        <v>1804</v>
      </c>
      <c r="U1267" s="1" t="s">
        <v>1765</v>
      </c>
      <c r="V1267" s="1" t="s">
        <v>2499</v>
      </c>
    </row>
    <row r="1268" s="1" customFormat="1" spans="1:22">
      <c r="A1268" s="4">
        <v>416285719</v>
      </c>
      <c r="B1268" s="1" t="s">
        <v>1811</v>
      </c>
      <c r="C1268" s="1" t="s">
        <v>7066</v>
      </c>
      <c r="D1268" s="1" t="s">
        <v>7067</v>
      </c>
      <c r="E1268" s="1" t="s">
        <v>7068</v>
      </c>
      <c r="F1268" s="1" t="s">
        <v>1811</v>
      </c>
      <c r="G1268" s="1" t="s">
        <v>1796</v>
      </c>
      <c r="H1268" s="1" t="s">
        <v>1797</v>
      </c>
      <c r="I1268" s="1" t="s">
        <v>7069</v>
      </c>
      <c r="J1268" s="1" t="s">
        <v>1798</v>
      </c>
      <c r="K1268" s="1" t="s">
        <v>7069</v>
      </c>
      <c r="L1268" s="1" t="s">
        <v>7069</v>
      </c>
      <c r="M1268" s="1" t="s">
        <v>1799</v>
      </c>
      <c r="N1268" s="1" t="s">
        <v>1799</v>
      </c>
      <c r="O1268" s="1" t="s">
        <v>31</v>
      </c>
      <c r="P1268" s="1" t="s">
        <v>1800</v>
      </c>
      <c r="Q1268" s="1" t="s">
        <v>1801</v>
      </c>
      <c r="R1268" s="1" t="s">
        <v>7070</v>
      </c>
      <c r="S1268" s="1" t="s">
        <v>1803</v>
      </c>
      <c r="T1268" s="1" t="s">
        <v>1804</v>
      </c>
      <c r="U1268" s="1" t="s">
        <v>1765</v>
      </c>
      <c r="V1268" s="1" t="s">
        <v>1975</v>
      </c>
    </row>
    <row r="1269" s="1" customFormat="1" spans="1:22">
      <c r="A1269" s="4">
        <v>1182338249</v>
      </c>
      <c r="B1269" s="1" t="s">
        <v>1811</v>
      </c>
      <c r="C1269" s="1" t="s">
        <v>7071</v>
      </c>
      <c r="D1269" s="1" t="s">
        <v>7072</v>
      </c>
      <c r="E1269" s="1" t="s">
        <v>7073</v>
      </c>
      <c r="F1269" s="1" t="s">
        <v>1811</v>
      </c>
      <c r="G1269" s="1" t="s">
        <v>1796</v>
      </c>
      <c r="H1269" s="1" t="s">
        <v>1797</v>
      </c>
      <c r="I1269" s="1" t="s">
        <v>7074</v>
      </c>
      <c r="J1269" s="1" t="s">
        <v>1798</v>
      </c>
      <c r="K1269" s="1" t="s">
        <v>7074</v>
      </c>
      <c r="L1269" s="1" t="s">
        <v>7074</v>
      </c>
      <c r="M1269" s="1" t="s">
        <v>1799</v>
      </c>
      <c r="N1269" s="1" t="s">
        <v>1799</v>
      </c>
      <c r="O1269" s="1" t="s">
        <v>31</v>
      </c>
      <c r="P1269" s="1" t="s">
        <v>1800</v>
      </c>
      <c r="Q1269" s="1" t="s">
        <v>1801</v>
      </c>
      <c r="R1269" s="1" t="s">
        <v>7075</v>
      </c>
      <c r="S1269" s="1" t="s">
        <v>1803</v>
      </c>
      <c r="T1269" s="1" t="s">
        <v>1804</v>
      </c>
      <c r="U1269" s="1" t="s">
        <v>1765</v>
      </c>
      <c r="V1269" s="1" t="s">
        <v>2097</v>
      </c>
    </row>
    <row r="1270" s="1" customFormat="1" spans="1:22">
      <c r="A1270" s="4">
        <v>1182338389</v>
      </c>
      <c r="B1270" s="1" t="s">
        <v>1811</v>
      </c>
      <c r="C1270" s="1" t="s">
        <v>7076</v>
      </c>
      <c r="D1270" s="1" t="s">
        <v>7077</v>
      </c>
      <c r="E1270" s="1" t="s">
        <v>7078</v>
      </c>
      <c r="F1270" s="1" t="s">
        <v>1811</v>
      </c>
      <c r="G1270" s="1" t="s">
        <v>1796</v>
      </c>
      <c r="H1270" s="1" t="s">
        <v>1797</v>
      </c>
      <c r="I1270" s="1" t="s">
        <v>7079</v>
      </c>
      <c r="J1270" s="1" t="s">
        <v>1798</v>
      </c>
      <c r="K1270" s="1" t="s">
        <v>7079</v>
      </c>
      <c r="L1270" s="1" t="s">
        <v>7079</v>
      </c>
      <c r="M1270" s="1" t="s">
        <v>1799</v>
      </c>
      <c r="N1270" s="1" t="s">
        <v>1799</v>
      </c>
      <c r="O1270" s="1" t="s">
        <v>31</v>
      </c>
      <c r="P1270" s="1" t="s">
        <v>1800</v>
      </c>
      <c r="Q1270" s="1" t="s">
        <v>1801</v>
      </c>
      <c r="R1270" s="1" t="s">
        <v>7080</v>
      </c>
      <c r="S1270" s="1" t="s">
        <v>1803</v>
      </c>
      <c r="T1270" s="1" t="s">
        <v>1804</v>
      </c>
      <c r="U1270" s="1" t="s">
        <v>1765</v>
      </c>
      <c r="V1270" s="1" t="s">
        <v>7081</v>
      </c>
    </row>
    <row r="1271" s="1" customFormat="1" spans="1:22">
      <c r="A1271" s="4">
        <v>1182341949</v>
      </c>
      <c r="B1271" s="1" t="s">
        <v>1811</v>
      </c>
      <c r="C1271" s="1" t="s">
        <v>7082</v>
      </c>
      <c r="D1271" s="1" t="s">
        <v>7083</v>
      </c>
      <c r="E1271" s="1" t="s">
        <v>7084</v>
      </c>
      <c r="F1271" s="1" t="s">
        <v>1811</v>
      </c>
      <c r="G1271" s="1" t="s">
        <v>1796</v>
      </c>
      <c r="H1271" s="1" t="s">
        <v>1797</v>
      </c>
      <c r="I1271" s="1" t="s">
        <v>7085</v>
      </c>
      <c r="J1271" s="1" t="s">
        <v>1798</v>
      </c>
      <c r="K1271" s="1" t="s">
        <v>7085</v>
      </c>
      <c r="L1271" s="1" t="s">
        <v>7085</v>
      </c>
      <c r="M1271" s="1" t="s">
        <v>1799</v>
      </c>
      <c r="N1271" s="1" t="s">
        <v>1799</v>
      </c>
      <c r="O1271" s="1" t="s">
        <v>31</v>
      </c>
      <c r="P1271" s="1" t="s">
        <v>1800</v>
      </c>
      <c r="Q1271" s="1" t="s">
        <v>1801</v>
      </c>
      <c r="R1271" s="1" t="s">
        <v>7086</v>
      </c>
      <c r="S1271" s="1" t="s">
        <v>1803</v>
      </c>
      <c r="T1271" s="1" t="s">
        <v>1804</v>
      </c>
      <c r="U1271" s="1" t="s">
        <v>1765</v>
      </c>
      <c r="V1271" s="1" t="s">
        <v>1823</v>
      </c>
    </row>
    <row r="1272" s="1" customFormat="1" spans="1:22">
      <c r="A1272" s="4">
        <v>700249286</v>
      </c>
      <c r="B1272" s="1" t="s">
        <v>1811</v>
      </c>
      <c r="C1272" s="1" t="s">
        <v>7087</v>
      </c>
      <c r="D1272" s="1" t="s">
        <v>7088</v>
      </c>
      <c r="E1272" s="1" t="s">
        <v>7089</v>
      </c>
      <c r="F1272" s="1" t="s">
        <v>1811</v>
      </c>
      <c r="G1272" s="1" t="s">
        <v>1796</v>
      </c>
      <c r="H1272" s="1" t="s">
        <v>1797</v>
      </c>
      <c r="I1272" s="1" t="s">
        <v>7090</v>
      </c>
      <c r="J1272" s="1" t="s">
        <v>1798</v>
      </c>
      <c r="K1272" s="1" t="s">
        <v>7090</v>
      </c>
      <c r="L1272" s="1" t="s">
        <v>7090</v>
      </c>
      <c r="M1272" s="1" t="s">
        <v>1799</v>
      </c>
      <c r="N1272" s="1" t="s">
        <v>1799</v>
      </c>
      <c r="O1272" s="1" t="s">
        <v>31</v>
      </c>
      <c r="P1272" s="1" t="s">
        <v>1800</v>
      </c>
      <c r="Q1272" s="1" t="s">
        <v>1801</v>
      </c>
      <c r="R1272" s="1" t="s">
        <v>7091</v>
      </c>
      <c r="S1272" s="1" t="s">
        <v>1803</v>
      </c>
      <c r="T1272" s="1" t="s">
        <v>1804</v>
      </c>
      <c r="U1272" s="1" t="s">
        <v>1765</v>
      </c>
      <c r="V1272" s="1" t="s">
        <v>1893</v>
      </c>
    </row>
    <row r="1273" s="1" customFormat="1" spans="1:22">
      <c r="A1273" s="4">
        <v>1141038616</v>
      </c>
      <c r="B1273" s="1" t="s">
        <v>1811</v>
      </c>
      <c r="C1273" s="1" t="s">
        <v>7092</v>
      </c>
      <c r="D1273" s="1" t="s">
        <v>7093</v>
      </c>
      <c r="E1273" s="1" t="s">
        <v>7094</v>
      </c>
      <c r="F1273" s="1" t="s">
        <v>1811</v>
      </c>
      <c r="G1273" s="1" t="s">
        <v>1796</v>
      </c>
      <c r="H1273" s="1" t="s">
        <v>1797</v>
      </c>
      <c r="I1273" s="1" t="s">
        <v>7095</v>
      </c>
      <c r="J1273" s="1" t="s">
        <v>1798</v>
      </c>
      <c r="K1273" s="1" t="s">
        <v>7095</v>
      </c>
      <c r="L1273" s="1" t="s">
        <v>7095</v>
      </c>
      <c r="M1273" s="1" t="s">
        <v>1799</v>
      </c>
      <c r="N1273" s="1" t="s">
        <v>1799</v>
      </c>
      <c r="O1273" s="1" t="s">
        <v>31</v>
      </c>
      <c r="P1273" s="1" t="s">
        <v>1800</v>
      </c>
      <c r="Q1273" s="1" t="s">
        <v>1801</v>
      </c>
      <c r="R1273" s="1" t="s">
        <v>7096</v>
      </c>
      <c r="S1273" s="1" t="s">
        <v>1803</v>
      </c>
      <c r="T1273" s="1" t="s">
        <v>1804</v>
      </c>
      <c r="U1273" s="1" t="s">
        <v>1765</v>
      </c>
      <c r="V1273" s="1" t="s">
        <v>2114</v>
      </c>
    </row>
    <row r="1274" s="1" customFormat="1" spans="1:22">
      <c r="A1274" s="4">
        <v>700250350</v>
      </c>
      <c r="B1274" s="1" t="s">
        <v>1811</v>
      </c>
      <c r="C1274" s="1" t="s">
        <v>7097</v>
      </c>
      <c r="D1274" s="1" t="s">
        <v>6857</v>
      </c>
      <c r="E1274" s="1" t="s">
        <v>7098</v>
      </c>
      <c r="F1274" s="1" t="s">
        <v>1811</v>
      </c>
      <c r="G1274" s="1" t="s">
        <v>1796</v>
      </c>
      <c r="H1274" s="1" t="s">
        <v>1797</v>
      </c>
      <c r="I1274" s="1" t="s">
        <v>6859</v>
      </c>
      <c r="J1274" s="1" t="s">
        <v>1798</v>
      </c>
      <c r="K1274" s="1" t="s">
        <v>6859</v>
      </c>
      <c r="L1274" s="1" t="s">
        <v>6859</v>
      </c>
      <c r="M1274" s="1" t="s">
        <v>1799</v>
      </c>
      <c r="N1274" s="1" t="s">
        <v>1799</v>
      </c>
      <c r="O1274" s="1" t="s">
        <v>31</v>
      </c>
      <c r="P1274" s="1" t="s">
        <v>1800</v>
      </c>
      <c r="Q1274" s="1" t="s">
        <v>1801</v>
      </c>
      <c r="R1274" s="1" t="s">
        <v>7099</v>
      </c>
      <c r="S1274" s="1" t="s">
        <v>1803</v>
      </c>
      <c r="T1274" s="1" t="s">
        <v>1804</v>
      </c>
      <c r="U1274" s="1" t="s">
        <v>1765</v>
      </c>
      <c r="V1274" s="1" t="s">
        <v>1893</v>
      </c>
    </row>
    <row r="1275" s="1" customFormat="1" spans="1:22">
      <c r="A1275" s="4">
        <v>1182352341</v>
      </c>
      <c r="B1275" s="1" t="s">
        <v>1811</v>
      </c>
      <c r="C1275" s="1" t="s">
        <v>7100</v>
      </c>
      <c r="D1275" s="1" t="s">
        <v>6406</v>
      </c>
      <c r="E1275" s="1" t="s">
        <v>7101</v>
      </c>
      <c r="F1275" s="1" t="s">
        <v>1811</v>
      </c>
      <c r="G1275" s="1" t="s">
        <v>1796</v>
      </c>
      <c r="H1275" s="1" t="s">
        <v>1797</v>
      </c>
      <c r="I1275" s="1" t="s">
        <v>7017</v>
      </c>
      <c r="J1275" s="1" t="s">
        <v>1798</v>
      </c>
      <c r="K1275" s="1" t="s">
        <v>7017</v>
      </c>
      <c r="L1275" s="1" t="s">
        <v>7017</v>
      </c>
      <c r="M1275" s="1" t="s">
        <v>1799</v>
      </c>
      <c r="N1275" s="1" t="s">
        <v>1799</v>
      </c>
      <c r="O1275" s="1" t="s">
        <v>31</v>
      </c>
      <c r="P1275" s="1" t="s">
        <v>1800</v>
      </c>
      <c r="Q1275" s="1" t="s">
        <v>1801</v>
      </c>
      <c r="R1275" s="1" t="s">
        <v>7102</v>
      </c>
      <c r="S1275" s="1" t="s">
        <v>1803</v>
      </c>
      <c r="T1275" s="1" t="s">
        <v>1804</v>
      </c>
      <c r="U1275" s="1" t="s">
        <v>1765</v>
      </c>
      <c r="V1275" s="1" t="s">
        <v>2097</v>
      </c>
    </row>
    <row r="1276" s="1" customFormat="1" spans="1:22">
      <c r="A1276" s="4">
        <v>416294675</v>
      </c>
      <c r="B1276" s="1" t="s">
        <v>1811</v>
      </c>
      <c r="C1276" s="1" t="s">
        <v>7103</v>
      </c>
      <c r="D1276" s="1" t="s">
        <v>7104</v>
      </c>
      <c r="E1276" s="1" t="s">
        <v>7105</v>
      </c>
      <c r="F1276" s="1" t="s">
        <v>1811</v>
      </c>
      <c r="G1276" s="1" t="s">
        <v>1796</v>
      </c>
      <c r="H1276" s="1" t="s">
        <v>1797</v>
      </c>
      <c r="I1276" s="1" t="s">
        <v>7106</v>
      </c>
      <c r="J1276" s="1" t="s">
        <v>1798</v>
      </c>
      <c r="K1276" s="1" t="s">
        <v>7106</v>
      </c>
      <c r="L1276" s="1" t="s">
        <v>7106</v>
      </c>
      <c r="M1276" s="1" t="s">
        <v>1799</v>
      </c>
      <c r="N1276" s="1" t="s">
        <v>1799</v>
      </c>
      <c r="O1276" s="1" t="s">
        <v>31</v>
      </c>
      <c r="P1276" s="1" t="s">
        <v>1800</v>
      </c>
      <c r="Q1276" s="1" t="s">
        <v>1801</v>
      </c>
      <c r="R1276" s="1" t="s">
        <v>7107</v>
      </c>
      <c r="S1276" s="1" t="s">
        <v>1803</v>
      </c>
      <c r="T1276" s="1" t="s">
        <v>1804</v>
      </c>
      <c r="U1276" s="1" t="s">
        <v>1765</v>
      </c>
      <c r="V1276" s="1" t="s">
        <v>2925</v>
      </c>
    </row>
    <row r="1277" s="1" customFormat="1" spans="1:22">
      <c r="A1277" s="4">
        <v>1182379525</v>
      </c>
      <c r="B1277" s="1" t="s">
        <v>1811</v>
      </c>
      <c r="C1277" s="1" t="s">
        <v>7108</v>
      </c>
      <c r="D1277" s="1" t="s">
        <v>7109</v>
      </c>
      <c r="E1277" s="1" t="s">
        <v>7110</v>
      </c>
      <c r="F1277" s="1" t="s">
        <v>1811</v>
      </c>
      <c r="G1277" s="1" t="s">
        <v>1796</v>
      </c>
      <c r="H1277" s="1" t="s">
        <v>1797</v>
      </c>
      <c r="I1277" s="1" t="s">
        <v>7111</v>
      </c>
      <c r="J1277" s="1" t="s">
        <v>1798</v>
      </c>
      <c r="K1277" s="1" t="s">
        <v>7111</v>
      </c>
      <c r="L1277" s="1" t="s">
        <v>7111</v>
      </c>
      <c r="M1277" s="1" t="s">
        <v>1799</v>
      </c>
      <c r="N1277" s="1" t="s">
        <v>1799</v>
      </c>
      <c r="O1277" s="1" t="s">
        <v>31</v>
      </c>
      <c r="P1277" s="1" t="s">
        <v>1800</v>
      </c>
      <c r="Q1277" s="1" t="s">
        <v>1801</v>
      </c>
      <c r="R1277" s="1" t="s">
        <v>7112</v>
      </c>
      <c r="S1277" s="1" t="s">
        <v>1803</v>
      </c>
      <c r="T1277" s="1" t="s">
        <v>1804</v>
      </c>
      <c r="U1277" s="1" t="s">
        <v>1765</v>
      </c>
      <c r="V1277" s="1" t="s">
        <v>1823</v>
      </c>
    </row>
    <row r="1278" s="1" customFormat="1" spans="1:22">
      <c r="A1278" s="4">
        <v>1141081712</v>
      </c>
      <c r="B1278" s="1" t="s">
        <v>1811</v>
      </c>
      <c r="C1278" s="1" t="s">
        <v>7113</v>
      </c>
      <c r="D1278" s="1" t="s">
        <v>7114</v>
      </c>
      <c r="E1278" s="1" t="s">
        <v>7115</v>
      </c>
      <c r="F1278" s="1" t="s">
        <v>1811</v>
      </c>
      <c r="G1278" s="1" t="s">
        <v>1796</v>
      </c>
      <c r="H1278" s="1" t="s">
        <v>1797</v>
      </c>
      <c r="I1278" s="1" t="s">
        <v>7116</v>
      </c>
      <c r="J1278" s="1" t="s">
        <v>1798</v>
      </c>
      <c r="K1278" s="1" t="s">
        <v>7116</v>
      </c>
      <c r="L1278" s="1" t="s">
        <v>7116</v>
      </c>
      <c r="M1278" s="1" t="s">
        <v>1799</v>
      </c>
      <c r="N1278" s="1" t="s">
        <v>1799</v>
      </c>
      <c r="O1278" s="1" t="s">
        <v>31</v>
      </c>
      <c r="P1278" s="1" t="s">
        <v>1800</v>
      </c>
      <c r="Q1278" s="1" t="s">
        <v>1801</v>
      </c>
      <c r="R1278" s="1" t="s">
        <v>7117</v>
      </c>
      <c r="S1278" s="1" t="s">
        <v>1803</v>
      </c>
      <c r="T1278" s="1" t="s">
        <v>1804</v>
      </c>
      <c r="U1278" s="1" t="s">
        <v>1765</v>
      </c>
      <c r="V1278" s="1" t="s">
        <v>3144</v>
      </c>
    </row>
    <row r="1279" s="1" customFormat="1" spans="1:22">
      <c r="A1279" s="4">
        <v>1182386149</v>
      </c>
      <c r="B1279" s="1" t="s">
        <v>1811</v>
      </c>
      <c r="C1279" s="1" t="s">
        <v>7118</v>
      </c>
      <c r="D1279" s="1" t="s">
        <v>7119</v>
      </c>
      <c r="E1279" s="1" t="s">
        <v>7120</v>
      </c>
      <c r="F1279" s="1" t="s">
        <v>1811</v>
      </c>
      <c r="G1279" s="1" t="s">
        <v>1796</v>
      </c>
      <c r="H1279" s="1" t="s">
        <v>1797</v>
      </c>
      <c r="I1279" s="1" t="s">
        <v>7121</v>
      </c>
      <c r="J1279" s="1" t="s">
        <v>1798</v>
      </c>
      <c r="K1279" s="1" t="s">
        <v>7121</v>
      </c>
      <c r="L1279" s="1" t="s">
        <v>7121</v>
      </c>
      <c r="M1279" s="1" t="s">
        <v>1799</v>
      </c>
      <c r="N1279" s="1" t="s">
        <v>1799</v>
      </c>
      <c r="O1279" s="1" t="s">
        <v>31</v>
      </c>
      <c r="P1279" s="1" t="s">
        <v>1800</v>
      </c>
      <c r="Q1279" s="1" t="s">
        <v>1801</v>
      </c>
      <c r="R1279" s="1" t="s">
        <v>7122</v>
      </c>
      <c r="S1279" s="1" t="s">
        <v>1803</v>
      </c>
      <c r="T1279" s="1" t="s">
        <v>1804</v>
      </c>
      <c r="U1279" s="1" t="s">
        <v>1765</v>
      </c>
      <c r="V1279" s="1" t="s">
        <v>1823</v>
      </c>
    </row>
    <row r="1280" s="1" customFormat="1" spans="1:22">
      <c r="A1280" s="4">
        <v>1182399589</v>
      </c>
      <c r="B1280" s="1" t="s">
        <v>1811</v>
      </c>
      <c r="C1280" s="1" t="s">
        <v>7123</v>
      </c>
      <c r="D1280" s="1" t="s">
        <v>5934</v>
      </c>
      <c r="E1280" s="1" t="s">
        <v>7124</v>
      </c>
      <c r="F1280" s="1" t="s">
        <v>1811</v>
      </c>
      <c r="G1280" s="1" t="s">
        <v>1796</v>
      </c>
      <c r="H1280" s="1" t="s">
        <v>1797</v>
      </c>
      <c r="I1280" s="1" t="s">
        <v>7125</v>
      </c>
      <c r="J1280" s="1" t="s">
        <v>1798</v>
      </c>
      <c r="K1280" s="1" t="s">
        <v>7125</v>
      </c>
      <c r="L1280" s="1" t="s">
        <v>7125</v>
      </c>
      <c r="M1280" s="1" t="s">
        <v>1799</v>
      </c>
      <c r="N1280" s="1" t="s">
        <v>1799</v>
      </c>
      <c r="O1280" s="1" t="s">
        <v>31</v>
      </c>
      <c r="P1280" s="1" t="s">
        <v>1800</v>
      </c>
      <c r="Q1280" s="1" t="s">
        <v>1801</v>
      </c>
      <c r="R1280" s="1" t="s">
        <v>7126</v>
      </c>
      <c r="S1280" s="1" t="s">
        <v>1803</v>
      </c>
      <c r="T1280" s="1" t="s">
        <v>1804</v>
      </c>
      <c r="U1280" s="1" t="s">
        <v>1765</v>
      </c>
      <c r="V1280" s="1" t="s">
        <v>2741</v>
      </c>
    </row>
    <row r="1281" s="1" customFormat="1" spans="1:22">
      <c r="A1281" s="4">
        <v>700265002</v>
      </c>
      <c r="B1281" s="1" t="s">
        <v>1811</v>
      </c>
      <c r="C1281" s="1" t="s">
        <v>7127</v>
      </c>
      <c r="D1281" s="1" t="s">
        <v>7128</v>
      </c>
      <c r="E1281" s="1" t="s">
        <v>7129</v>
      </c>
      <c r="F1281" s="1" t="s">
        <v>1811</v>
      </c>
      <c r="G1281" s="1" t="s">
        <v>1796</v>
      </c>
      <c r="H1281" s="1" t="s">
        <v>1797</v>
      </c>
      <c r="I1281" s="1" t="s">
        <v>7130</v>
      </c>
      <c r="J1281" s="1" t="s">
        <v>1798</v>
      </c>
      <c r="K1281" s="1" t="s">
        <v>7130</v>
      </c>
      <c r="L1281" s="1" t="s">
        <v>7130</v>
      </c>
      <c r="M1281" s="1" t="s">
        <v>1799</v>
      </c>
      <c r="N1281" s="1" t="s">
        <v>1799</v>
      </c>
      <c r="O1281" s="1" t="s">
        <v>31</v>
      </c>
      <c r="P1281" s="1" t="s">
        <v>1800</v>
      </c>
      <c r="Q1281" s="1" t="s">
        <v>1801</v>
      </c>
      <c r="R1281" s="1" t="s">
        <v>7131</v>
      </c>
      <c r="S1281" s="1" t="s">
        <v>1803</v>
      </c>
      <c r="T1281" s="1" t="s">
        <v>1804</v>
      </c>
      <c r="U1281" s="1" t="s">
        <v>1765</v>
      </c>
      <c r="V1281" s="1" t="s">
        <v>1893</v>
      </c>
    </row>
    <row r="1282" s="1" customFormat="1" spans="1:22">
      <c r="A1282" s="4">
        <v>1141121352</v>
      </c>
      <c r="B1282" s="1" t="s">
        <v>1811</v>
      </c>
      <c r="C1282" s="1" t="s">
        <v>7132</v>
      </c>
      <c r="D1282" s="1" t="s">
        <v>7133</v>
      </c>
      <c r="E1282" s="1" t="s">
        <v>7134</v>
      </c>
      <c r="F1282" s="1" t="s">
        <v>1811</v>
      </c>
      <c r="G1282" s="1" t="s">
        <v>1796</v>
      </c>
      <c r="H1282" s="1" t="s">
        <v>1797</v>
      </c>
      <c r="I1282" s="1" t="s">
        <v>7135</v>
      </c>
      <c r="J1282" s="1" t="s">
        <v>1798</v>
      </c>
      <c r="K1282" s="1" t="s">
        <v>7135</v>
      </c>
      <c r="L1282" s="1" t="s">
        <v>7135</v>
      </c>
      <c r="M1282" s="1" t="s">
        <v>1799</v>
      </c>
      <c r="N1282" s="1" t="s">
        <v>1799</v>
      </c>
      <c r="O1282" s="1" t="s">
        <v>31</v>
      </c>
      <c r="P1282" s="1" t="s">
        <v>1800</v>
      </c>
      <c r="Q1282" s="1" t="s">
        <v>1801</v>
      </c>
      <c r="R1282" s="1" t="s">
        <v>7136</v>
      </c>
      <c r="S1282" s="1" t="s">
        <v>1803</v>
      </c>
      <c r="T1282" s="1" t="s">
        <v>1804</v>
      </c>
      <c r="U1282" s="1" t="s">
        <v>1765</v>
      </c>
      <c r="V1282" s="1" t="s">
        <v>2114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145" workbookViewId="0">
      <selection activeCell="A176" sqref="A17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2024-02-07T09:34:55Z</dcterms:created>
  <dcterms:modified xsi:type="dcterms:W3CDTF">2024-02-07T09:47:58Z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9111ACD05E1C47FC8FCE556DEB9624E2_12</vt:lpwstr>
  </property>
  <property fmtid="{D5CDD505-2E9C-101B-9397-08002B2CF9AE}" pid="3" name="KSOProductBuildVer">
    <vt:lpwstr>2052-12.1.0.16388</vt:lpwstr>
  </property>
</Properties>
</file>